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510" yWindow="420" windowWidth="15135" windowHeight="8070"/>
  </bookViews>
  <sheets>
    <sheet name="كل " sheetId="27" r:id="rId1"/>
    <sheet name="شركتها" sheetId="28" r:id="rId2"/>
    <sheet name="راننده حرفه اي" sheetId="29" r:id="rId3"/>
    <sheet name="ادوات" sheetId="30" r:id="rId4"/>
    <sheet name="فروشگاهها" sheetId="31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H42" i="30"/>
  <c r="F29"/>
  <c r="D29"/>
  <c r="B29"/>
  <c r="E31" s="1"/>
  <c r="E34" i="28" l="1"/>
  <c r="D34"/>
  <c r="C34"/>
  <c r="B34"/>
  <c r="F34" s="1"/>
  <c r="E33"/>
  <c r="D33"/>
  <c r="C33"/>
  <c r="B33"/>
  <c r="F33" s="1"/>
  <c r="E32"/>
  <c r="D32"/>
  <c r="C32"/>
  <c r="B32"/>
  <c r="F32" s="1"/>
  <c r="E31"/>
  <c r="D31"/>
  <c r="C31"/>
  <c r="B31"/>
  <c r="F31" s="1"/>
  <c r="E30"/>
  <c r="D30"/>
  <c r="C30"/>
  <c r="B30"/>
  <c r="F30" s="1"/>
  <c r="E29"/>
  <c r="D29"/>
  <c r="C29"/>
  <c r="B29"/>
  <c r="F29" s="1"/>
  <c r="E28"/>
  <c r="D28"/>
  <c r="C28"/>
  <c r="B28"/>
  <c r="F28" s="1"/>
  <c r="E27"/>
  <c r="E35" s="1"/>
  <c r="D27"/>
  <c r="D35" s="1"/>
  <c r="C27"/>
  <c r="C35" s="1"/>
  <c r="B27"/>
  <c r="B35" s="1"/>
  <c r="F23"/>
  <c r="E23"/>
  <c r="D23"/>
  <c r="C23"/>
  <c r="B23"/>
  <c r="G23" s="1"/>
  <c r="F22"/>
  <c r="F24" s="1"/>
  <c r="E22"/>
  <c r="E24" s="1"/>
  <c r="D22"/>
  <c r="D24" s="1"/>
  <c r="C22"/>
  <c r="C24" s="1"/>
  <c r="B22"/>
  <c r="B24" s="1"/>
  <c r="O18"/>
  <c r="N18"/>
  <c r="M18"/>
  <c r="L18"/>
  <c r="P18" s="1"/>
  <c r="J18"/>
  <c r="I18"/>
  <c r="H18"/>
  <c r="G18"/>
  <c r="F18"/>
  <c r="E18"/>
  <c r="D18"/>
  <c r="C18"/>
  <c r="B18"/>
  <c r="K18" s="1"/>
  <c r="O17"/>
  <c r="N17"/>
  <c r="M17"/>
  <c r="L17"/>
  <c r="P17" s="1"/>
  <c r="J17"/>
  <c r="I17"/>
  <c r="H17"/>
  <c r="G17"/>
  <c r="F17"/>
  <c r="E17"/>
  <c r="D17"/>
  <c r="C17"/>
  <c r="B17"/>
  <c r="K17" s="1"/>
  <c r="O16"/>
  <c r="O19" s="1"/>
  <c r="N16"/>
  <c r="N19" s="1"/>
  <c r="M16"/>
  <c r="M19" s="1"/>
  <c r="L16"/>
  <c r="L19" s="1"/>
  <c r="J16"/>
  <c r="J19" s="1"/>
  <c r="I16"/>
  <c r="I19" s="1"/>
  <c r="H16"/>
  <c r="H19" s="1"/>
  <c r="G16"/>
  <c r="G19" s="1"/>
  <c r="F16"/>
  <c r="F19" s="1"/>
  <c r="E16"/>
  <c r="E19" s="1"/>
  <c r="D16"/>
  <c r="D19" s="1"/>
  <c r="C16"/>
  <c r="C19" s="1"/>
  <c r="B16"/>
  <c r="B19" s="1"/>
  <c r="AM11"/>
  <c r="AL11"/>
  <c r="AK11"/>
  <c r="AN11" s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1" s="1"/>
  <c r="AM10"/>
  <c r="AL10"/>
  <c r="AK10"/>
  <c r="AN10" s="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10" s="1"/>
  <c r="AM9"/>
  <c r="AL9"/>
  <c r="AK9"/>
  <c r="AN9" s="1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9" s="1"/>
  <c r="AM8"/>
  <c r="AL8"/>
  <c r="AK8"/>
  <c r="AN8" s="1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s="1"/>
  <c r="AM7"/>
  <c r="AL7"/>
  <c r="AK7"/>
  <c r="AN7" s="1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7" s="1"/>
  <c r="AM6"/>
  <c r="AL6"/>
  <c r="AK6"/>
  <c r="AN6" s="1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6" s="1"/>
  <c r="AM5"/>
  <c r="AM12" s="1"/>
  <c r="AL5"/>
  <c r="AL12" s="1"/>
  <c r="AK5"/>
  <c r="AK12" s="1"/>
  <c r="AE5"/>
  <c r="AE12" s="1"/>
  <c r="AD5"/>
  <c r="AD12" s="1"/>
  <c r="AC5"/>
  <c r="AC12" s="1"/>
  <c r="AB5"/>
  <c r="AB12" s="1"/>
  <c r="AA5"/>
  <c r="AA12" s="1"/>
  <c r="Z5"/>
  <c r="Z12" s="1"/>
  <c r="Y5"/>
  <c r="Y12" s="1"/>
  <c r="X5"/>
  <c r="X12" s="1"/>
  <c r="W5"/>
  <c r="W12" s="1"/>
  <c r="V5"/>
  <c r="V12" s="1"/>
  <c r="U5"/>
  <c r="U12" s="1"/>
  <c r="T5"/>
  <c r="T12" s="1"/>
  <c r="S5"/>
  <c r="S12" s="1"/>
  <c r="R5"/>
  <c r="R12" s="1"/>
  <c r="Q5"/>
  <c r="Q12" s="1"/>
  <c r="P5"/>
  <c r="P12" s="1"/>
  <c r="O5"/>
  <c r="O12" s="1"/>
  <c r="N5"/>
  <c r="N12" s="1"/>
  <c r="M5"/>
  <c r="M12" s="1"/>
  <c r="L5"/>
  <c r="L12" s="1"/>
  <c r="K5"/>
  <c r="K12" s="1"/>
  <c r="J5"/>
  <c r="J12" s="1"/>
  <c r="I5"/>
  <c r="I12" s="1"/>
  <c r="H5"/>
  <c r="H12" s="1"/>
  <c r="G5"/>
  <c r="G12" s="1"/>
  <c r="F5"/>
  <c r="F12" s="1"/>
  <c r="E5"/>
  <c r="E12" s="1"/>
  <c r="D5"/>
  <c r="D12" s="1"/>
  <c r="C5"/>
  <c r="C12" s="1"/>
  <c r="B5"/>
  <c r="B12" s="1"/>
  <c r="F27" l="1"/>
  <c r="F35" s="1"/>
  <c r="G22"/>
  <c r="G24" s="1"/>
  <c r="K16"/>
  <c r="K19" s="1"/>
  <c r="P16"/>
  <c r="P19" s="1"/>
  <c r="AF5"/>
  <c r="AF12" s="1"/>
  <c r="AN5"/>
  <c r="AN12" s="1"/>
</calcChain>
</file>

<file path=xl/sharedStrings.xml><?xml version="1.0" encoding="utf-8"?>
<sst xmlns="http://schemas.openxmlformats.org/spreadsheetml/2006/main" count="490" uniqueCount="258">
  <si>
    <t>نوع</t>
  </si>
  <si>
    <t>روماني</t>
  </si>
  <si>
    <t>مسي فرگوسن</t>
  </si>
  <si>
    <t>جاندير</t>
  </si>
  <si>
    <t>گلدوني</t>
  </si>
  <si>
    <t>نيو هلند</t>
  </si>
  <si>
    <t>كاربري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</si>
  <si>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</si>
  <si>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</si>
  <si>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</si>
  <si>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</si>
  <si>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</si>
  <si>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</si>
  <si>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</si>
  <si>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</si>
  <si>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</si>
  <si>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</si>
  <si>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45</t>
    </r>
  </si>
  <si>
    <t>45&lt; a ≤60</t>
  </si>
  <si>
    <t>60&lt; a ≤90</t>
  </si>
  <si>
    <t>90&lt; a ≤125</t>
  </si>
  <si>
    <t>125&lt; a ≤160</t>
  </si>
  <si>
    <t>160&lt; a ≤250</t>
  </si>
  <si>
    <t xml:space="preserve">a &gt;250      </t>
  </si>
  <si>
    <t>نام دستگاه</t>
  </si>
  <si>
    <t>مارك</t>
  </si>
  <si>
    <t>فرسوده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</si>
  <si>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</si>
  <si>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</si>
  <si>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</si>
  <si>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</si>
  <si>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</si>
  <si>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</si>
  <si>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</si>
  <si>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</si>
  <si>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</si>
  <si>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</si>
  <si>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</si>
  <si>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</si>
  <si>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</si>
  <si>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</si>
  <si>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</si>
  <si>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</si>
  <si>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</si>
  <si>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</si>
  <si>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 xml:space="preserve">درو گر بافه بند خود گردان غلات </t>
  </si>
  <si>
    <t>كمباين  مخصوص برنج( بين 50 تا90 اسب بخار)</t>
  </si>
  <si>
    <t>چاپر  خود گردان ( بين 100تا200اسب بخار  )</t>
  </si>
  <si>
    <t>چاپرخود گردان ( بالاي 200 اسب بخار )</t>
  </si>
  <si>
    <t>دروگر خود گردان علوفه</t>
  </si>
  <si>
    <t>كمباين  سيب زميني</t>
  </si>
  <si>
    <t>كمباين پنبه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</si>
  <si>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</si>
  <si>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</si>
  <si>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</si>
  <si>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</si>
  <si>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</si>
  <si>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</si>
  <si>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</si>
  <si>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</si>
  <si>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</si>
  <si>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</si>
  <si>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</si>
  <si>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</si>
  <si>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</si>
  <si>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</si>
  <si>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</si>
  <si>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</si>
  <si>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</si>
  <si>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</si>
  <si>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</si>
  <si>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</si>
  <si>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</si>
  <si>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</si>
  <si>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</si>
  <si>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</si>
  <si>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</si>
  <si>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</si>
  <si>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 بين 100تا 110 اسب بخار)</t>
  </si>
  <si>
    <t>كمباين غلات ( بين110تا 155  اسب بخار)</t>
  </si>
  <si>
    <t>كمباين غلات (بالاي  155 اسب بخار)</t>
  </si>
  <si>
    <t>لنديني</t>
  </si>
  <si>
    <t>آمار كل ماشينها ي خود گردان  استان اصفهان  سال93</t>
  </si>
  <si>
    <t>آمار ماشينها ي خود گردان  استان اصفهان سال93(واحد هاي خدمات مكانيزه)</t>
  </si>
  <si>
    <t>آمار  ماشينها ي خود گردان استان اصفهان سال93( راننده حرفه اي)</t>
  </si>
  <si>
    <t>ليست ادوات كشاورزي  استان اصفهان سال 93</t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</si>
  <si>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</si>
  <si>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</si>
  <si>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</si>
  <si>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</si>
  <si>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</si>
  <si>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</si>
  <si>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</si>
  <si>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</si>
  <si>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</si>
  <si>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</si>
  <si>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</si>
  <si>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</si>
  <si>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</si>
  <si>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</si>
  <si>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</si>
  <si>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انواع لودر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</si>
  <si>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</si>
  <si>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</si>
  <si>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</si>
  <si>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</si>
  <si>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سپراتور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</si>
  <si>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</si>
  <si>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</si>
  <si>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</si>
  <si>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</si>
  <si>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>اگستراتور برقي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</si>
  <si>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</si>
  <si>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</si>
  <si>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</si>
  <si>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</si>
  <si>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سيار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</si>
  <si>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</si>
  <si>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</si>
  <si>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</si>
  <si>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</si>
  <si>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دوش  ثابت </t>
  </si>
  <si>
    <t>خاك ورز حفاظتي</t>
  </si>
  <si>
    <t xml:space="preserve">رديف كار پنو ماتيك </t>
  </si>
  <si>
    <t>هرس برقي</t>
  </si>
  <si>
    <t>بيلر</t>
  </si>
  <si>
    <t xml:space="preserve">شير سرد كن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</si>
  <si>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</si>
  <si>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</si>
  <si>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</si>
  <si>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</si>
  <si>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فيدر ميكسچر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</si>
  <si>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</si>
  <si>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</si>
  <si>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</si>
  <si>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</si>
  <si>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سيلو تراش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</si>
  <si>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</si>
  <si>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</si>
  <si>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</si>
  <si>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</si>
  <si>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انوع پشم چين گوسفند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</si>
  <si>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</si>
  <si>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</si>
  <si>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</si>
  <si>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</si>
  <si>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مه پاش </t>
  </si>
  <si>
    <t>روتو تيلر</t>
  </si>
  <si>
    <t>كودپاش سانتريفوژ</t>
  </si>
  <si>
    <t xml:space="preserve">گرده افشان خرما </t>
  </si>
  <si>
    <t xml:space="preserve">چغندر كن </t>
  </si>
  <si>
    <t xml:space="preserve">ادوات مكانيزه جمع آوري كود 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</si>
  <si>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</si>
  <si>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</si>
  <si>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</si>
  <si>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</si>
  <si>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>ميكسر</t>
  </si>
  <si>
    <t>پادلر</t>
  </si>
  <si>
    <t xml:space="preserve"> سيب زميني كار اتوماتيك </t>
  </si>
  <si>
    <t xml:space="preserve">سمپاش بوم  دارپشت تراكتور </t>
  </si>
  <si>
    <t>هد برداشت ذرت</t>
  </si>
  <si>
    <t xml:space="preserve">آسياب </t>
  </si>
  <si>
    <t>لولر</t>
  </si>
  <si>
    <t>سير كار</t>
  </si>
  <si>
    <t xml:space="preserve">سمپاش پشت تراكتوري لانسي 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</si>
  <si>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</si>
  <si>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</si>
  <si>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</si>
  <si>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</si>
  <si>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</si>
  <si>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</si>
  <si>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</si>
  <si>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</si>
  <si>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خود گردان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</si>
  <si>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</si>
  <si>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</si>
  <si>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</si>
  <si>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</si>
  <si>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</si>
  <si>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</si>
  <si>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</si>
  <si>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</si>
  <si>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</si>
  <si>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</si>
  <si>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</si>
  <si>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</si>
  <si>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</si>
  <si>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</si>
  <si>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</si>
  <si>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</si>
  <si>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</si>
  <si>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</si>
  <si>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</si>
  <si>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</si>
  <si>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</si>
  <si>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</si>
  <si>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</si>
  <si>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</si>
  <si>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</si>
  <si>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</si>
  <si>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</si>
  <si>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</si>
  <si>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</si>
  <si>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</si>
  <si>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</si>
  <si>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</si>
  <si>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</si>
  <si>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</si>
  <si>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</si>
  <si>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</si>
  <si>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 xml:space="preserve">علف بر موتوري </t>
  </si>
  <si>
    <t>شيكر خودگردان</t>
  </si>
  <si>
    <t xml:space="preserve">انواع هواده پرورش ماهي  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</si>
  <si>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</si>
  <si>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</si>
  <si>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</si>
  <si>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</si>
  <si>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</si>
  <si>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</si>
  <si>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</si>
  <si>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</si>
  <si>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</si>
  <si>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</si>
  <si>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</si>
  <si>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</si>
  <si>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</si>
  <si>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 xml:space="preserve">روغن گير زيتون 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</si>
  <si>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</si>
  <si>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</si>
  <si>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</si>
  <si>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</si>
  <si>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</si>
  <si>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</si>
  <si>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</si>
  <si>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</si>
  <si>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</si>
  <si>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</si>
  <si>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7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</si>
  <si>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</si>
  <si>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</si>
  <si>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</si>
  <si>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</si>
  <si>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</si>
  <si>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</si>
  <si>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</si>
  <si>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اطلاعات شركت ها وفروشگاه استان اصفهان سال 93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</si>
  <si>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</si>
  <si>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</si>
  <si>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</si>
  <si>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</si>
  <si>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</si>
  <si>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</si>
  <si>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</si>
  <si>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مراكز ونمايندگي هاي  فروش  ماشين ها وادوات كشاورزي</t>
  </si>
  <si>
    <t>ثبت شده</t>
  </si>
  <si>
    <t>داراي واحد مكانيزاسيون</t>
  </si>
  <si>
    <t>فعال</t>
  </si>
  <si>
    <t>تعداد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</si>
</sst>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color theme="0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B Titr"/>
      <charset val="178"/>
    </font>
    <font>
      <sz val="7"/>
      <color theme="1"/>
      <name val="Calibri"/>
      <family val="2"/>
      <charset val="178"/>
      <scheme val="minor"/>
    </font>
    <font>
      <b/>
      <sz val="7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9" fillId="0" borderId="0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 readingOrder="2"/>
    </xf>
    <xf numFmtId="0" fontId="13" fillId="7" borderId="2" xfId="0" applyFont="1" applyFill="1" applyBorder="1" applyAlignment="1">
      <alignment horizontal="center" vertical="top" wrapText="1" readingOrder="2"/>
    </xf>
    <xf numFmtId="0" fontId="4" fillId="0" borderId="2" xfId="1" applyFont="1" applyBorder="1" applyAlignment="1">
      <alignment horizontal="left" vertical="top" wrapText="1" readingOrder="2"/>
    </xf>
    <xf numFmtId="0" fontId="11" fillId="0" borderId="2" xfId="1" applyFont="1" applyBorder="1" applyAlignment="1">
      <alignment horizontal="left" vertical="top" wrapText="1" readingOrder="2"/>
    </xf>
    <xf numFmtId="0" fontId="3" fillId="7" borderId="11" xfId="0" applyFont="1" applyFill="1" applyBorder="1" applyAlignment="1">
      <alignment horizontal="center" vertical="top" wrapText="1" readingOrder="2"/>
    </xf>
    <xf numFmtId="0" fontId="3" fillId="5" borderId="2" xfId="0" applyFont="1" applyFill="1" applyBorder="1" applyAlignment="1">
      <alignment horizontal="center" vertical="top" wrapText="1" readingOrder="2"/>
    </xf>
    <xf numFmtId="0" fontId="14" fillId="0" borderId="0" xfId="0" applyFont="1"/>
    <xf numFmtId="0" fontId="6" fillId="0" borderId="0" xfId="0" applyFont="1"/>
    <xf numFmtId="0" fontId="13" fillId="8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  <xf numFmtId="0" fontId="12" fillId="7" borderId="4" xfId="0" applyFont="1" applyFill="1" applyBorder="1" applyAlignment="1">
      <alignment horizontal="center" vertical="top" wrapText="1" readingOrder="2"/>
    </xf>
    <xf numFmtId="0" fontId="12" fillId="7" borderId="5" xfId="0" applyFont="1" applyFill="1" applyBorder="1" applyAlignment="1">
      <alignment horizontal="center" vertical="top" wrapText="1" readingOrder="2"/>
    </xf>
    <xf numFmtId="0" fontId="12" fillId="7" borderId="6" xfId="0" applyFont="1" applyFill="1" applyBorder="1" applyAlignment="1">
      <alignment horizontal="center" vertical="top" wrapText="1" readingOrder="2"/>
    </xf>
    <xf numFmtId="0" fontId="8" fillId="0" borderId="1" xfId="0" applyFont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ادوات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8;&#1585;&#1603;&#1578;&#1607;&#15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اران"/>
      <sheetName val="اردستان"/>
      <sheetName val="برخوار"/>
      <sheetName val="خوانسار"/>
      <sheetName val="كاشان"/>
      <sheetName val="شاهين شهر"/>
      <sheetName val="نجف اباد"/>
      <sheetName val="نطنز"/>
      <sheetName val="فريدونشهر"/>
      <sheetName val="لنجان"/>
      <sheetName val="سميرم"/>
      <sheetName val="خميني شهر"/>
      <sheetName val="خور"/>
      <sheetName val="فريدن"/>
      <sheetName val="شهرضا"/>
      <sheetName val="چادگان"/>
      <sheetName val="دهاقان"/>
      <sheetName val="بوئين ومياندشت"/>
      <sheetName val="تيران وكرون"/>
      <sheetName val="فلاورجان"/>
      <sheetName val="گلپايگان"/>
      <sheetName val="مباركه"/>
      <sheetName val="نايين"/>
      <sheetName val="كل استان"/>
    </sheetNames>
    <sheetDataSet>
      <sheetData sheetId="0">
        <row r="5">
          <cell r="B5">
            <v>8</v>
          </cell>
          <cell r="AM5">
            <v>8</v>
          </cell>
        </row>
        <row r="7">
          <cell r="B7">
            <v>6</v>
          </cell>
          <cell r="C7">
            <v>17</v>
          </cell>
          <cell r="D7">
            <v>2</v>
          </cell>
          <cell r="AK7">
            <v>10</v>
          </cell>
          <cell r="AL7">
            <v>8</v>
          </cell>
          <cell r="AM7">
            <v>7</v>
          </cell>
        </row>
        <row r="8">
          <cell r="C8">
            <v>17</v>
          </cell>
          <cell r="AK8">
            <v>11</v>
          </cell>
          <cell r="AL8">
            <v>6</v>
          </cell>
        </row>
        <row r="9">
          <cell r="F9">
            <v>10</v>
          </cell>
          <cell r="H9">
            <v>4</v>
          </cell>
          <cell r="AK9">
            <v>14</v>
          </cell>
        </row>
        <row r="10">
          <cell r="M10">
            <v>5</v>
          </cell>
          <cell r="S10">
            <v>1</v>
          </cell>
          <cell r="AK10">
            <v>6</v>
          </cell>
        </row>
        <row r="17">
          <cell r="B17">
            <v>5</v>
          </cell>
          <cell r="L17">
            <v>5</v>
          </cell>
        </row>
        <row r="28">
          <cell r="B28">
            <v>1</v>
          </cell>
        </row>
        <row r="30">
          <cell r="B30">
            <v>1</v>
          </cell>
        </row>
      </sheetData>
      <sheetData sheetId="1"/>
      <sheetData sheetId="2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K7">
            <v>1</v>
          </cell>
          <cell r="AL7">
            <v>0</v>
          </cell>
          <cell r="AM7">
            <v>0</v>
          </cell>
        </row>
        <row r="8">
          <cell r="B8">
            <v>0</v>
          </cell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K8">
            <v>4</v>
          </cell>
          <cell r="AL8">
            <v>0</v>
          </cell>
          <cell r="A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0</v>
          </cell>
          <cell r="AD9">
            <v>0</v>
          </cell>
          <cell r="AE9">
            <v>0</v>
          </cell>
          <cell r="AK9">
            <v>1</v>
          </cell>
          <cell r="AL9">
            <v>0</v>
          </cell>
          <cell r="A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C10">
            <v>0</v>
          </cell>
          <cell r="AD10">
            <v>0</v>
          </cell>
          <cell r="AE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>
            <v>0</v>
          </cell>
          <cell r="AE11">
            <v>0</v>
          </cell>
          <cell r="AK11">
            <v>0</v>
          </cell>
          <cell r="AL11">
            <v>0</v>
          </cell>
          <cell r="AM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1</v>
          </cell>
          <cell r="N17">
            <v>0</v>
          </cell>
          <cell r="O17">
            <v>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3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B7">
            <v>0</v>
          </cell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K7">
            <v>3</v>
          </cell>
          <cell r="AL7">
            <v>0</v>
          </cell>
          <cell r="AM7">
            <v>0</v>
          </cell>
        </row>
        <row r="8">
          <cell r="B8">
            <v>0</v>
          </cell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K8">
            <v>3</v>
          </cell>
          <cell r="AL8">
            <v>0</v>
          </cell>
          <cell r="A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K9">
            <v>5</v>
          </cell>
          <cell r="AL9">
            <v>0</v>
          </cell>
          <cell r="A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L10">
            <v>0</v>
          </cell>
          <cell r="A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L11">
            <v>0</v>
          </cell>
          <cell r="AM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4"/>
      <sheetData sheetId="5"/>
      <sheetData sheetId="6">
        <row r="7">
          <cell r="C7">
            <v>1</v>
          </cell>
          <cell r="AK7">
            <v>1</v>
          </cell>
        </row>
        <row r="8">
          <cell r="D8">
            <v>2</v>
          </cell>
          <cell r="AL8">
            <v>2</v>
          </cell>
        </row>
        <row r="9">
          <cell r="F9">
            <v>1</v>
          </cell>
          <cell r="AK9">
            <v>1</v>
          </cell>
        </row>
        <row r="10">
          <cell r="F10">
            <v>1</v>
          </cell>
          <cell r="AK10">
            <v>1</v>
          </cell>
        </row>
      </sheetData>
      <sheetData sheetId="7">
        <row r="5">
          <cell r="E5">
            <v>5</v>
          </cell>
          <cell r="AL5">
            <v>5</v>
          </cell>
        </row>
        <row r="7">
          <cell r="B7">
            <v>3</v>
          </cell>
          <cell r="C7">
            <v>15</v>
          </cell>
          <cell r="AK7">
            <v>15</v>
          </cell>
          <cell r="AL7">
            <v>3</v>
          </cell>
        </row>
        <row r="8">
          <cell r="D8">
            <v>4</v>
          </cell>
          <cell r="AM8">
            <v>4</v>
          </cell>
        </row>
        <row r="9">
          <cell r="C9">
            <v>1</v>
          </cell>
          <cell r="H9">
            <v>2</v>
          </cell>
          <cell r="AK9">
            <v>3</v>
          </cell>
        </row>
        <row r="17">
          <cell r="B17">
            <v>1</v>
          </cell>
          <cell r="N17">
            <v>1</v>
          </cell>
        </row>
        <row r="18">
          <cell r="D18">
            <v>1</v>
          </cell>
          <cell r="L18">
            <v>1</v>
          </cell>
        </row>
        <row r="30">
          <cell r="B30">
            <v>1</v>
          </cell>
        </row>
      </sheetData>
      <sheetData sheetId="8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B7">
            <v>0</v>
          </cell>
          <cell r="C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K7">
            <v>2</v>
          </cell>
          <cell r="AL7">
            <v>1</v>
          </cell>
          <cell r="AM7">
            <v>0</v>
          </cell>
        </row>
        <row r="8">
          <cell r="B8">
            <v>0</v>
          </cell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K8">
            <v>1</v>
          </cell>
          <cell r="AL8">
            <v>1</v>
          </cell>
          <cell r="A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K9">
            <v>4</v>
          </cell>
          <cell r="AL9">
            <v>0</v>
          </cell>
          <cell r="A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9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K7">
            <v>3</v>
          </cell>
          <cell r="AL7">
            <v>0</v>
          </cell>
          <cell r="AM7">
            <v>1</v>
          </cell>
        </row>
        <row r="8">
          <cell r="B8">
            <v>0</v>
          </cell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K8">
            <v>2</v>
          </cell>
          <cell r="AL8">
            <v>0</v>
          </cell>
          <cell r="A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K11">
            <v>0</v>
          </cell>
          <cell r="AL11">
            <v>0</v>
          </cell>
          <cell r="AM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10"/>
      <sheetData sheetId="11">
        <row r="7">
          <cell r="C7">
            <v>4</v>
          </cell>
          <cell r="AK7">
            <v>4</v>
          </cell>
        </row>
        <row r="8">
          <cell r="C8">
            <v>5</v>
          </cell>
          <cell r="AK8">
            <v>5</v>
          </cell>
        </row>
        <row r="9">
          <cell r="C9">
            <v>1</v>
          </cell>
          <cell r="H9">
            <v>4</v>
          </cell>
          <cell r="AK9">
            <v>5</v>
          </cell>
        </row>
      </sheetData>
      <sheetData sheetId="12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K7">
            <v>0</v>
          </cell>
          <cell r="AL7">
            <v>1</v>
          </cell>
          <cell r="A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K11">
            <v>0</v>
          </cell>
          <cell r="AL11">
            <v>0</v>
          </cell>
          <cell r="AM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13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14">
        <row r="7">
          <cell r="B7">
            <v>2</v>
          </cell>
          <cell r="C7">
            <v>2</v>
          </cell>
          <cell r="AK7">
            <v>2</v>
          </cell>
          <cell r="AM7">
            <v>2</v>
          </cell>
        </row>
        <row r="8">
          <cell r="C8">
            <v>1</v>
          </cell>
          <cell r="AK8">
            <v>1</v>
          </cell>
        </row>
      </sheetData>
      <sheetData sheetId="15">
        <row r="5">
          <cell r="AK5">
            <v>0</v>
          </cell>
          <cell r="AL5">
            <v>0</v>
          </cell>
          <cell r="AM5">
            <v>0</v>
          </cell>
        </row>
        <row r="6">
          <cell r="AK6">
            <v>0</v>
          </cell>
          <cell r="AL6">
            <v>0</v>
          </cell>
          <cell r="AM6">
            <v>0</v>
          </cell>
        </row>
        <row r="7">
          <cell r="B7">
            <v>1</v>
          </cell>
          <cell r="C7">
            <v>3</v>
          </cell>
          <cell r="AK7">
            <v>1</v>
          </cell>
          <cell r="AL7">
            <v>2</v>
          </cell>
          <cell r="AM7">
            <v>1</v>
          </cell>
        </row>
        <row r="8">
          <cell r="C8">
            <v>3</v>
          </cell>
          <cell r="AK8">
            <v>1</v>
          </cell>
          <cell r="AL8">
            <v>2</v>
          </cell>
        </row>
        <row r="9">
          <cell r="F9">
            <v>2</v>
          </cell>
          <cell r="AK9">
            <v>2</v>
          </cell>
        </row>
        <row r="10">
          <cell r="AK10">
            <v>0</v>
          </cell>
          <cell r="AL10">
            <v>0</v>
          </cell>
          <cell r="AM10">
            <v>0</v>
          </cell>
        </row>
        <row r="17">
          <cell r="B17">
            <v>2</v>
          </cell>
          <cell r="M17">
            <v>2</v>
          </cell>
        </row>
      </sheetData>
      <sheetData sheetId="16">
        <row r="5">
          <cell r="I5">
            <v>1</v>
          </cell>
          <cell r="AK5">
            <v>1</v>
          </cell>
        </row>
        <row r="7">
          <cell r="C7">
            <v>2</v>
          </cell>
          <cell r="AK7">
            <v>2</v>
          </cell>
        </row>
        <row r="8">
          <cell r="H8">
            <v>1</v>
          </cell>
          <cell r="AK8">
            <v>1</v>
          </cell>
        </row>
        <row r="9">
          <cell r="F9">
            <v>1</v>
          </cell>
          <cell r="AK9">
            <v>1</v>
          </cell>
        </row>
      </sheetData>
      <sheetData sheetId="17">
        <row r="8">
          <cell r="C8">
            <v>2</v>
          </cell>
          <cell r="AK8">
            <v>2</v>
          </cell>
        </row>
        <row r="9">
          <cell r="F9">
            <v>1</v>
          </cell>
          <cell r="AK9">
            <v>1</v>
          </cell>
        </row>
      </sheetData>
      <sheetData sheetId="18">
        <row r="8">
          <cell r="C8">
            <v>1</v>
          </cell>
          <cell r="AK8">
            <v>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2">
          <cell r="B22">
            <v>0</v>
          </cell>
          <cell r="C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19"/>
      <sheetData sheetId="20"/>
      <sheetData sheetId="21">
        <row r="7">
          <cell r="C7">
            <v>2</v>
          </cell>
          <cell r="H7">
            <v>1</v>
          </cell>
          <cell r="AK7">
            <v>2</v>
          </cell>
          <cell r="AL7">
            <v>1</v>
          </cell>
        </row>
        <row r="8">
          <cell r="C8">
            <v>1</v>
          </cell>
          <cell r="AK8">
            <v>1</v>
          </cell>
        </row>
      </sheetData>
      <sheetData sheetId="22">
        <row r="7">
          <cell r="C7">
            <v>6</v>
          </cell>
          <cell r="AK7">
            <v>4</v>
          </cell>
          <cell r="AM7">
            <v>2</v>
          </cell>
        </row>
        <row r="8">
          <cell r="C8">
            <v>2</v>
          </cell>
          <cell r="D8">
            <v>1</v>
          </cell>
          <cell r="AK8">
            <v>1</v>
          </cell>
          <cell r="AL8">
            <v>1</v>
          </cell>
          <cell r="AM8">
            <v>1</v>
          </cell>
        </row>
        <row r="9">
          <cell r="F9">
            <v>3</v>
          </cell>
          <cell r="AK9">
            <v>3</v>
          </cell>
        </row>
        <row r="17">
          <cell r="B17">
            <v>1</v>
          </cell>
          <cell r="D17">
            <v>1</v>
          </cell>
          <cell r="L17">
            <v>1</v>
          </cell>
          <cell r="N17">
            <v>1</v>
          </cell>
        </row>
      </sheetData>
      <sheetData sheetId="23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K11">
            <v>0</v>
          </cell>
          <cell r="AL11">
            <v>0</v>
          </cell>
          <cell r="AM11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rightToLeft="1" tabSelected="1" workbookViewId="0">
      <selection activeCell="J39" sqref="J39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20.25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>
      <c r="A3" s="3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59</v>
      </c>
      <c r="H3" s="54" t="s">
        <v>58</v>
      </c>
      <c r="I3" s="58" t="s">
        <v>60</v>
      </c>
      <c r="J3" s="54" t="s">
        <v>61</v>
      </c>
      <c r="K3" s="54" t="s">
        <v>62</v>
      </c>
      <c r="L3" s="54" t="s">
        <v>57</v>
      </c>
      <c r="M3" s="54" t="s">
        <v>63</v>
      </c>
      <c r="N3" s="54" t="s">
        <v>64</v>
      </c>
      <c r="O3" s="54" t="s">
        <v>65</v>
      </c>
      <c r="P3" s="54" t="s">
        <v>66</v>
      </c>
      <c r="Q3" s="54" t="s">
        <v>67</v>
      </c>
      <c r="R3" s="54" t="s">
        <v>68</v>
      </c>
      <c r="S3" s="54" t="s">
        <v>69</v>
      </c>
      <c r="T3" s="54" t="s">
        <v>70</v>
      </c>
      <c r="U3" s="54" t="s">
        <v>71</v>
      </c>
      <c r="V3" s="54" t="s">
        <v>72</v>
      </c>
      <c r="W3" s="54" t="s">
        <v>73</v>
      </c>
      <c r="X3" s="54" t="s">
        <v>74</v>
      </c>
      <c r="Y3" s="54" t="s">
        <v>75</v>
      </c>
      <c r="Z3" s="54" t="s">
        <v>76</v>
      </c>
      <c r="AA3" s="54" t="s">
        <v>77</v>
      </c>
      <c r="AB3" s="54" t="s">
        <v>81</v>
      </c>
      <c r="AC3" s="54" t="s">
        <v>13</v>
      </c>
      <c r="AD3" s="54" t="s">
        <v>13</v>
      </c>
      <c r="AE3" s="54" t="s">
        <v>13</v>
      </c>
      <c r="AF3" s="54" t="s">
        <v>27</v>
      </c>
      <c r="AG3" s="60" t="s">
        <v>6</v>
      </c>
      <c r="AH3" s="61"/>
      <c r="AI3" s="61"/>
      <c r="AJ3" s="62"/>
      <c r="AK3" s="60" t="s">
        <v>7</v>
      </c>
      <c r="AL3" s="61"/>
      <c r="AM3" s="62"/>
      <c r="AN3" s="32" t="s">
        <v>8</v>
      </c>
    </row>
    <row r="4" spans="1:40">
      <c r="A4" s="32" t="s">
        <v>9</v>
      </c>
      <c r="B4" s="55"/>
      <c r="C4" s="55"/>
      <c r="D4" s="55"/>
      <c r="E4" s="55"/>
      <c r="F4" s="55"/>
      <c r="G4" s="55"/>
      <c r="H4" s="55"/>
      <c r="I4" s="59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32" t="s">
        <v>10</v>
      </c>
      <c r="AH4" s="32" t="s">
        <v>11</v>
      </c>
      <c r="AI4" s="32" t="s">
        <v>12</v>
      </c>
      <c r="AJ4" s="32" t="s">
        <v>13</v>
      </c>
      <c r="AK4" s="32" t="s">
        <v>14</v>
      </c>
      <c r="AL4" s="2" t="s">
        <v>15</v>
      </c>
      <c r="AM4" s="32" t="s">
        <v>16</v>
      </c>
      <c r="AN4" s="32"/>
    </row>
    <row r="5" spans="1:40">
      <c r="A5" s="32" t="s">
        <v>17</v>
      </c>
      <c r="B5" s="31">
        <v>314</v>
      </c>
      <c r="C5" s="3">
        <v>45</v>
      </c>
      <c r="D5" s="3">
        <v>0</v>
      </c>
      <c r="E5" s="31">
        <v>421</v>
      </c>
      <c r="F5" s="3">
        <v>0</v>
      </c>
      <c r="G5" s="3">
        <v>164</v>
      </c>
      <c r="H5" s="3">
        <v>0</v>
      </c>
      <c r="I5" s="31">
        <v>32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21</v>
      </c>
      <c r="P5" s="3">
        <v>11</v>
      </c>
      <c r="Q5" s="31">
        <v>57</v>
      </c>
      <c r="R5" s="3">
        <v>16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13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1094</v>
      </c>
      <c r="AG5" s="3"/>
      <c r="AH5" s="3"/>
      <c r="AI5" s="3"/>
      <c r="AJ5" s="3"/>
      <c r="AK5" s="3">
        <v>351</v>
      </c>
      <c r="AL5" s="3">
        <v>211</v>
      </c>
      <c r="AM5" s="3">
        <v>532</v>
      </c>
      <c r="AN5" s="3">
        <v>1094</v>
      </c>
    </row>
    <row r="6" spans="1:40">
      <c r="A6" s="2" t="s">
        <v>18</v>
      </c>
      <c r="B6" s="3">
        <v>0</v>
      </c>
      <c r="C6" s="3">
        <v>12</v>
      </c>
      <c r="D6" s="31">
        <v>27</v>
      </c>
      <c r="E6" s="3">
        <v>0</v>
      </c>
      <c r="F6" s="3">
        <v>0</v>
      </c>
      <c r="G6" s="31">
        <v>15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47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2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104</v>
      </c>
      <c r="AG6" s="3"/>
      <c r="AH6" s="3"/>
      <c r="AI6" s="3"/>
      <c r="AJ6" s="3"/>
      <c r="AK6" s="3">
        <v>50</v>
      </c>
      <c r="AL6" s="3">
        <v>12</v>
      </c>
      <c r="AM6" s="3">
        <v>42</v>
      </c>
      <c r="AN6" s="3">
        <v>104</v>
      </c>
    </row>
    <row r="7" spans="1:40">
      <c r="A7" s="2" t="s">
        <v>19</v>
      </c>
      <c r="B7" s="3">
        <v>6157</v>
      </c>
      <c r="C7" s="3">
        <v>11197</v>
      </c>
      <c r="D7" s="31">
        <v>926</v>
      </c>
      <c r="E7" s="3">
        <v>0</v>
      </c>
      <c r="F7" s="3">
        <v>0</v>
      </c>
      <c r="G7" s="31">
        <v>375</v>
      </c>
      <c r="H7" s="3">
        <v>0</v>
      </c>
      <c r="I7" s="31">
        <v>2</v>
      </c>
      <c r="J7" s="3">
        <v>47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49</v>
      </c>
      <c r="V7" s="3">
        <v>8</v>
      </c>
      <c r="W7" s="3">
        <v>1</v>
      </c>
      <c r="X7" s="3">
        <v>0</v>
      </c>
      <c r="Y7" s="3">
        <v>1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18763</v>
      </c>
      <c r="AG7" s="3"/>
      <c r="AH7" s="3"/>
      <c r="AI7" s="3"/>
      <c r="AJ7" s="3"/>
      <c r="AK7" s="3">
        <v>5505</v>
      </c>
      <c r="AL7" s="3">
        <v>4519</v>
      </c>
      <c r="AM7" s="3">
        <v>8739</v>
      </c>
      <c r="AN7" s="3">
        <v>18763</v>
      </c>
    </row>
    <row r="8" spans="1:40">
      <c r="A8" s="2" t="s">
        <v>20</v>
      </c>
      <c r="B8" s="3">
        <v>0</v>
      </c>
      <c r="C8" s="3">
        <v>1320</v>
      </c>
      <c r="D8" s="31">
        <v>378</v>
      </c>
      <c r="E8" s="3">
        <v>0</v>
      </c>
      <c r="F8" s="3">
        <v>4</v>
      </c>
      <c r="G8" s="3">
        <v>69</v>
      </c>
      <c r="H8" s="3">
        <v>3</v>
      </c>
      <c r="I8" s="3">
        <v>0</v>
      </c>
      <c r="J8" s="3">
        <v>0</v>
      </c>
      <c r="K8" s="3">
        <v>9</v>
      </c>
      <c r="L8" s="3">
        <v>4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1">
        <v>4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1791</v>
      </c>
      <c r="AG8" s="3"/>
      <c r="AH8" s="3"/>
      <c r="AI8" s="3"/>
      <c r="AJ8" s="3"/>
      <c r="AK8" s="3">
        <v>922</v>
      </c>
      <c r="AL8" s="3">
        <v>410</v>
      </c>
      <c r="AM8" s="3">
        <v>459</v>
      </c>
      <c r="AN8" s="3">
        <v>1791</v>
      </c>
    </row>
    <row r="9" spans="1:40">
      <c r="A9" s="2" t="s">
        <v>21</v>
      </c>
      <c r="B9" s="3">
        <v>0</v>
      </c>
      <c r="C9" s="3">
        <v>4</v>
      </c>
      <c r="D9" s="31">
        <v>3</v>
      </c>
      <c r="E9" s="3">
        <v>0</v>
      </c>
      <c r="F9" s="3">
        <v>96</v>
      </c>
      <c r="G9" s="3">
        <v>0</v>
      </c>
      <c r="H9" s="31">
        <v>18</v>
      </c>
      <c r="I9" s="3">
        <v>0</v>
      </c>
      <c r="J9" s="3">
        <v>0</v>
      </c>
      <c r="K9" s="3">
        <v>0</v>
      </c>
      <c r="L9" s="3">
        <v>0</v>
      </c>
      <c r="M9" s="3">
        <v>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0</v>
      </c>
      <c r="AE9" s="3">
        <v>0</v>
      </c>
      <c r="AF9" s="3">
        <v>125</v>
      </c>
      <c r="AG9" s="3"/>
      <c r="AH9" s="3"/>
      <c r="AI9" s="3"/>
      <c r="AJ9" s="3"/>
      <c r="AK9" s="3">
        <v>121</v>
      </c>
      <c r="AL9" s="3">
        <v>4</v>
      </c>
      <c r="AM9" s="3">
        <v>0</v>
      </c>
      <c r="AN9" s="3">
        <v>125</v>
      </c>
    </row>
    <row r="10" spans="1:40">
      <c r="A10" s="2" t="s">
        <v>22</v>
      </c>
      <c r="B10" s="3">
        <v>0</v>
      </c>
      <c r="C10" s="3">
        <v>0</v>
      </c>
      <c r="D10" s="31">
        <v>16</v>
      </c>
      <c r="E10" s="3">
        <v>0</v>
      </c>
      <c r="F10" s="31">
        <v>12</v>
      </c>
      <c r="G10" s="3">
        <v>0</v>
      </c>
      <c r="H10" s="31">
        <v>0</v>
      </c>
      <c r="I10" s="3">
        <v>0</v>
      </c>
      <c r="J10" s="3">
        <v>0</v>
      </c>
      <c r="K10" s="3">
        <v>0</v>
      </c>
      <c r="L10" s="3">
        <v>0</v>
      </c>
      <c r="M10" s="3">
        <v>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37</v>
      </c>
      <c r="AG10" s="3"/>
      <c r="AH10" s="3"/>
      <c r="AI10" s="3"/>
      <c r="AJ10" s="3"/>
      <c r="AK10" s="3">
        <v>21</v>
      </c>
      <c r="AL10" s="3">
        <v>14</v>
      </c>
      <c r="AM10" s="3">
        <v>2</v>
      </c>
      <c r="AN10" s="3">
        <v>37</v>
      </c>
    </row>
    <row r="11" spans="1:40">
      <c r="A11" s="32" t="s">
        <v>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/>
      <c r="AH11" s="3"/>
      <c r="AI11" s="3"/>
      <c r="AJ11" s="3"/>
      <c r="AK11" s="3">
        <v>0</v>
      </c>
      <c r="AL11" s="3">
        <v>0</v>
      </c>
      <c r="AM11" s="3">
        <v>0</v>
      </c>
      <c r="AN11" s="3">
        <v>0</v>
      </c>
    </row>
    <row r="12" spans="1:40">
      <c r="A12" s="32" t="s">
        <v>27</v>
      </c>
      <c r="B12" s="3">
        <v>6471</v>
      </c>
      <c r="C12" s="3">
        <v>12578</v>
      </c>
      <c r="D12" s="3">
        <v>1350</v>
      </c>
      <c r="E12" s="3">
        <v>421</v>
      </c>
      <c r="F12" s="3">
        <v>112</v>
      </c>
      <c r="G12" s="3">
        <v>623</v>
      </c>
      <c r="H12" s="3">
        <v>21</v>
      </c>
      <c r="I12" s="3">
        <v>34</v>
      </c>
      <c r="J12" s="3">
        <v>47</v>
      </c>
      <c r="K12" s="3">
        <v>9</v>
      </c>
      <c r="L12" s="3">
        <v>4</v>
      </c>
      <c r="M12" s="3">
        <v>11</v>
      </c>
      <c r="N12" s="3">
        <v>47</v>
      </c>
      <c r="O12" s="3">
        <v>21</v>
      </c>
      <c r="P12" s="3">
        <v>11</v>
      </c>
      <c r="Q12" s="3">
        <v>57</v>
      </c>
      <c r="R12" s="3">
        <v>16</v>
      </c>
      <c r="S12" s="3">
        <v>1</v>
      </c>
      <c r="T12" s="3">
        <v>6</v>
      </c>
      <c r="U12" s="3">
        <v>49</v>
      </c>
      <c r="V12" s="3">
        <v>8</v>
      </c>
      <c r="W12" s="3">
        <v>1</v>
      </c>
      <c r="X12" s="3">
        <v>13</v>
      </c>
      <c r="Y12" s="3">
        <v>1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21914</v>
      </c>
      <c r="AG12" s="3"/>
      <c r="AH12" s="3"/>
      <c r="AI12" s="3"/>
      <c r="AJ12" s="3"/>
      <c r="AK12" s="3">
        <v>6970</v>
      </c>
      <c r="AL12" s="3">
        <v>5170</v>
      </c>
      <c r="AM12" s="3">
        <v>9774</v>
      </c>
      <c r="AN12" s="3">
        <v>21914</v>
      </c>
    </row>
    <row r="13" spans="1:40" ht="20.25">
      <c r="A13" s="48" t="s">
        <v>54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4"/>
      <c r="AL13" s="4"/>
      <c r="AM13" s="4"/>
      <c r="AN13" s="4"/>
    </row>
    <row r="14" spans="1:40">
      <c r="A14" s="49" t="s">
        <v>24</v>
      </c>
      <c r="B14" s="51" t="s">
        <v>25</v>
      </c>
      <c r="C14" s="52"/>
      <c r="D14" s="52"/>
      <c r="E14" s="52"/>
      <c r="F14" s="52"/>
      <c r="G14" s="52"/>
      <c r="H14" s="52"/>
      <c r="I14" s="52"/>
      <c r="J14" s="52"/>
      <c r="K14" s="53"/>
      <c r="L14" s="26" t="s">
        <v>26</v>
      </c>
      <c r="M14" s="27"/>
      <c r="N14" s="27"/>
      <c r="O14" s="28"/>
      <c r="P14" s="33" t="s">
        <v>27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1"/>
      <c r="AH14" s="23"/>
      <c r="AI14" s="23"/>
      <c r="AJ14" s="23"/>
      <c r="AL14" s="4"/>
      <c r="AM14" s="4"/>
      <c r="AN14" s="4"/>
    </row>
    <row r="15" spans="1:40">
      <c r="A15" s="50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0" t="s">
        <v>13</v>
      </c>
      <c r="K15" s="30" t="s">
        <v>27</v>
      </c>
      <c r="L15" s="7" t="s">
        <v>35</v>
      </c>
      <c r="M15" s="34" t="s">
        <v>36</v>
      </c>
      <c r="N15" s="34" t="s">
        <v>15</v>
      </c>
      <c r="O15" s="33" t="s">
        <v>16</v>
      </c>
      <c r="P15" s="3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1"/>
      <c r="AH15" s="23"/>
      <c r="AI15" s="23"/>
      <c r="AJ15" s="23"/>
      <c r="AL15" s="4"/>
      <c r="AM15" s="4"/>
      <c r="AN15" s="4"/>
    </row>
    <row r="16" spans="1:40">
      <c r="A16" s="35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  <c r="O16" s="3">
        <v>0</v>
      </c>
      <c r="P16" s="3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4"/>
      <c r="AF16" s="24"/>
      <c r="AG16" s="20"/>
      <c r="AL16" s="4"/>
      <c r="AM16" s="4"/>
      <c r="AN16" s="4"/>
    </row>
    <row r="17" spans="1:40">
      <c r="A17" s="35" t="s">
        <v>79</v>
      </c>
      <c r="B17" s="3">
        <v>371</v>
      </c>
      <c r="C17" s="3">
        <v>24</v>
      </c>
      <c r="D17" s="3">
        <v>0</v>
      </c>
      <c r="E17" s="3">
        <v>2</v>
      </c>
      <c r="F17" s="3">
        <v>0</v>
      </c>
      <c r="G17" s="3">
        <v>12</v>
      </c>
      <c r="H17" s="3">
        <v>0</v>
      </c>
      <c r="I17" s="3">
        <v>0</v>
      </c>
      <c r="J17" s="3">
        <v>0</v>
      </c>
      <c r="K17" s="3">
        <v>409</v>
      </c>
      <c r="L17" s="3">
        <v>110</v>
      </c>
      <c r="M17" s="3">
        <v>58</v>
      </c>
      <c r="N17" s="3">
        <v>101</v>
      </c>
      <c r="O17" s="3">
        <v>140</v>
      </c>
      <c r="P17" s="3">
        <v>409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>
      <c r="A18" s="35" t="s">
        <v>80</v>
      </c>
      <c r="B18" s="3">
        <v>0</v>
      </c>
      <c r="C18" s="3">
        <v>1</v>
      </c>
      <c r="D18" s="3">
        <v>31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33</v>
      </c>
      <c r="L18" s="3">
        <v>31</v>
      </c>
      <c r="M18" s="3">
        <v>2</v>
      </c>
      <c r="N18" s="3">
        <v>0</v>
      </c>
      <c r="O18" s="3">
        <v>0</v>
      </c>
      <c r="P18" s="3">
        <v>33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0"/>
      <c r="AL18" s="4"/>
      <c r="AM18" s="4"/>
      <c r="AN18" s="4"/>
    </row>
    <row r="19" spans="1:40">
      <c r="A19" s="8" t="s">
        <v>27</v>
      </c>
      <c r="B19" s="3">
        <v>371</v>
      </c>
      <c r="C19" s="3">
        <v>25</v>
      </c>
      <c r="D19" s="3">
        <v>31</v>
      </c>
      <c r="E19" s="3">
        <v>2</v>
      </c>
      <c r="F19" s="3">
        <v>0</v>
      </c>
      <c r="G19" s="3">
        <v>12</v>
      </c>
      <c r="H19" s="3">
        <v>1</v>
      </c>
      <c r="I19" s="3">
        <v>0</v>
      </c>
      <c r="J19" s="3">
        <v>0</v>
      </c>
      <c r="K19" s="3">
        <v>442</v>
      </c>
      <c r="L19" s="3">
        <v>141</v>
      </c>
      <c r="M19" s="3">
        <v>60</v>
      </c>
      <c r="N19" s="3">
        <v>101</v>
      </c>
      <c r="O19" s="3">
        <v>140</v>
      </c>
      <c r="P19" s="3">
        <v>442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0"/>
      <c r="AL19" s="4"/>
      <c r="AM19" s="4"/>
      <c r="AN19" s="4"/>
    </row>
    <row r="20" spans="1:40" ht="20.25">
      <c r="A20" s="48" t="s">
        <v>55</v>
      </c>
      <c r="B20" s="48"/>
      <c r="C20" s="48"/>
      <c r="D20" s="48"/>
      <c r="E20" s="48"/>
      <c r="F20" s="48"/>
      <c r="G20" s="48"/>
      <c r="H20" s="25"/>
      <c r="I20" s="25"/>
      <c r="J20" s="2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37</v>
      </c>
      <c r="B21" s="10" t="s">
        <v>38</v>
      </c>
      <c r="C21" s="10" t="s">
        <v>39</v>
      </c>
      <c r="D21" s="10" t="s">
        <v>40</v>
      </c>
      <c r="E21" s="10" t="s">
        <v>41</v>
      </c>
      <c r="F21" s="10" t="s">
        <v>42</v>
      </c>
      <c r="G21" s="10" t="s">
        <v>8</v>
      </c>
      <c r="H21" s="11"/>
      <c r="I21" s="11"/>
      <c r="J21" s="21"/>
      <c r="K21" s="11"/>
      <c r="L21" s="11"/>
      <c r="M21" s="11"/>
      <c r="N21" s="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43</v>
      </c>
      <c r="B22" s="3">
        <v>48</v>
      </c>
      <c r="C22" s="3">
        <v>287</v>
      </c>
      <c r="D22" s="3">
        <v>99</v>
      </c>
      <c r="E22" s="3">
        <v>72</v>
      </c>
      <c r="F22" s="3">
        <v>13</v>
      </c>
      <c r="G22" s="3">
        <v>519</v>
      </c>
      <c r="H22" s="12"/>
      <c r="I22" s="12"/>
      <c r="J22" s="20"/>
      <c r="K22" s="12"/>
      <c r="L22" s="12"/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>
      <c r="A23" s="10" t="s">
        <v>44</v>
      </c>
      <c r="B23" s="3">
        <v>41</v>
      </c>
      <c r="C23" s="3">
        <v>93</v>
      </c>
      <c r="D23" s="3">
        <v>162</v>
      </c>
      <c r="E23" s="3">
        <v>135</v>
      </c>
      <c r="F23" s="3">
        <v>42</v>
      </c>
      <c r="G23" s="3">
        <v>473</v>
      </c>
      <c r="H23" s="12"/>
      <c r="I23" s="12"/>
      <c r="J23" s="2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4"/>
      <c r="AH23" s="4"/>
      <c r="AI23" s="4"/>
      <c r="AJ23" s="4"/>
      <c r="AK23" s="4"/>
      <c r="AL23" s="4"/>
      <c r="AM23" s="4"/>
      <c r="AN23" s="4"/>
    </row>
    <row r="24" spans="1:40">
      <c r="A24" s="10" t="s">
        <v>27</v>
      </c>
      <c r="B24" s="3">
        <v>89</v>
      </c>
      <c r="C24" s="3">
        <v>380</v>
      </c>
      <c r="D24" s="3">
        <v>261</v>
      </c>
      <c r="E24" s="3">
        <v>207</v>
      </c>
      <c r="F24" s="3">
        <v>55</v>
      </c>
      <c r="G24" s="3">
        <v>992</v>
      </c>
      <c r="H24" s="12"/>
      <c r="I24" s="12"/>
      <c r="J24" s="2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48" t="s">
        <v>56</v>
      </c>
      <c r="B25" s="48"/>
      <c r="C25" s="48"/>
      <c r="D25" s="48"/>
      <c r="E25" s="48"/>
      <c r="F25" s="4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4"/>
      <c r="AL25" s="4"/>
      <c r="AM25" s="4"/>
      <c r="AN25" s="4"/>
    </row>
    <row r="26" spans="1:40">
      <c r="A26" s="14" t="s">
        <v>24</v>
      </c>
      <c r="B26" s="15" t="s">
        <v>35</v>
      </c>
      <c r="C26" s="16" t="s">
        <v>36</v>
      </c>
      <c r="D26" s="16" t="s">
        <v>15</v>
      </c>
      <c r="E26" s="14" t="s">
        <v>16</v>
      </c>
      <c r="F26" s="14" t="s">
        <v>27</v>
      </c>
      <c r="G26" s="11"/>
      <c r="H26" s="11"/>
      <c r="I26" s="1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9"/>
      <c r="AI26" s="9"/>
      <c r="AJ26" s="9"/>
      <c r="AK26" s="17"/>
      <c r="AL26" s="17"/>
      <c r="AM26" s="4"/>
      <c r="AN26" s="4"/>
    </row>
    <row r="27" spans="1:40">
      <c r="A27" s="14" t="s">
        <v>45</v>
      </c>
      <c r="B27" s="3">
        <v>118</v>
      </c>
      <c r="C27" s="3">
        <v>119</v>
      </c>
      <c r="D27" s="3">
        <v>84</v>
      </c>
      <c r="E27" s="3">
        <v>3</v>
      </c>
      <c r="F27" s="3">
        <v>324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5" t="s">
        <v>46</v>
      </c>
      <c r="B28" s="3">
        <v>27</v>
      </c>
      <c r="C28" s="3">
        <v>0</v>
      </c>
      <c r="D28" s="3">
        <v>0</v>
      </c>
      <c r="E28" s="3">
        <v>0</v>
      </c>
      <c r="F28" s="3">
        <v>27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47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48</v>
      </c>
      <c r="B30" s="31">
        <v>3</v>
      </c>
      <c r="C30" s="31">
        <v>12</v>
      </c>
      <c r="D30" s="31">
        <v>4</v>
      </c>
      <c r="E30" s="3">
        <v>0</v>
      </c>
      <c r="F30" s="3">
        <v>19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49</v>
      </c>
      <c r="B31" s="3">
        <v>449</v>
      </c>
      <c r="C31" s="3">
        <v>508</v>
      </c>
      <c r="D31" s="3">
        <v>126</v>
      </c>
      <c r="E31" s="3">
        <v>35</v>
      </c>
      <c r="F31" s="3">
        <v>1118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50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51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>
      <c r="A34" s="14" t="s">
        <v>52</v>
      </c>
      <c r="B34" s="3">
        <v>265</v>
      </c>
      <c r="C34" s="3">
        <v>134</v>
      </c>
      <c r="D34" s="3">
        <v>2</v>
      </c>
      <c r="E34" s="3">
        <v>0</v>
      </c>
      <c r="F34" s="31">
        <v>401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7"/>
      <c r="AL34" s="17"/>
      <c r="AM34" s="4"/>
      <c r="AN34" s="4"/>
    </row>
    <row r="35" spans="1:40" ht="17.25">
      <c r="A35" s="14" t="s">
        <v>27</v>
      </c>
      <c r="B35" s="19">
        <v>862</v>
      </c>
      <c r="C35" s="19">
        <v>773</v>
      </c>
      <c r="D35" s="19">
        <v>216</v>
      </c>
      <c r="E35" s="19">
        <v>38</v>
      </c>
      <c r="F35" s="19">
        <v>1889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H1" workbookViewId="0">
      <selection activeCell="H32" sqref="H32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56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40" ht="20.25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>
      <c r="A3" s="32" t="s">
        <v>0</v>
      </c>
      <c r="B3" s="67" t="s">
        <v>1</v>
      </c>
      <c r="C3" s="67" t="s">
        <v>2</v>
      </c>
      <c r="D3" s="67" t="s">
        <v>3</v>
      </c>
      <c r="E3" s="67" t="s">
        <v>4</v>
      </c>
      <c r="F3" s="67" t="s">
        <v>5</v>
      </c>
      <c r="G3" s="67" t="s">
        <v>59</v>
      </c>
      <c r="H3" s="67" t="s">
        <v>58</v>
      </c>
      <c r="I3" s="68" t="s">
        <v>60</v>
      </c>
      <c r="J3" s="67" t="s">
        <v>61</v>
      </c>
      <c r="K3" s="67" t="s">
        <v>62</v>
      </c>
      <c r="L3" s="67" t="s">
        <v>57</v>
      </c>
      <c r="M3" s="67" t="s">
        <v>63</v>
      </c>
      <c r="N3" s="67" t="s">
        <v>64</v>
      </c>
      <c r="O3" s="67" t="s">
        <v>65</v>
      </c>
      <c r="P3" s="67" t="s">
        <v>66</v>
      </c>
      <c r="Q3" s="67" t="s">
        <v>67</v>
      </c>
      <c r="R3" s="67" t="s">
        <v>68</v>
      </c>
      <c r="S3" s="67" t="s">
        <v>69</v>
      </c>
      <c r="T3" s="67" t="s">
        <v>70</v>
      </c>
      <c r="U3" s="54" t="s">
        <v>71</v>
      </c>
      <c r="V3" s="54" t="s">
        <v>72</v>
      </c>
      <c r="W3" s="54" t="s">
        <v>73</v>
      </c>
      <c r="X3" s="54" t="s">
        <v>74</v>
      </c>
      <c r="Y3" s="54" t="s">
        <v>75</v>
      </c>
      <c r="Z3" s="54" t="s">
        <v>76</v>
      </c>
      <c r="AA3" s="54" t="s">
        <v>77</v>
      </c>
      <c r="AB3" s="54" t="s">
        <v>81</v>
      </c>
      <c r="AC3" s="54" t="s">
        <v>13</v>
      </c>
      <c r="AD3" s="54" t="s">
        <v>13</v>
      </c>
      <c r="AE3" s="54" t="s">
        <v>13</v>
      </c>
      <c r="AF3" s="54" t="s">
        <v>27</v>
      </c>
      <c r="AG3" s="60" t="s">
        <v>6</v>
      </c>
      <c r="AH3" s="61"/>
      <c r="AI3" s="61"/>
      <c r="AJ3" s="62"/>
      <c r="AK3" s="67" t="s">
        <v>7</v>
      </c>
      <c r="AL3" s="67"/>
      <c r="AM3" s="67"/>
      <c r="AN3" s="32" t="s">
        <v>8</v>
      </c>
    </row>
    <row r="4" spans="1:40">
      <c r="A4" s="32" t="s">
        <v>9</v>
      </c>
      <c r="B4" s="67"/>
      <c r="C4" s="67"/>
      <c r="D4" s="67"/>
      <c r="E4" s="67"/>
      <c r="F4" s="67"/>
      <c r="G4" s="67"/>
      <c r="H4" s="67"/>
      <c r="I4" s="68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32" t="s">
        <v>10</v>
      </c>
      <c r="AH4" s="32" t="s">
        <v>11</v>
      </c>
      <c r="AI4" s="32" t="s">
        <v>12</v>
      </c>
      <c r="AJ4" s="32" t="s">
        <v>13</v>
      </c>
      <c r="AK4" s="32" t="s">
        <v>14</v>
      </c>
      <c r="AL4" s="2" t="s">
        <v>15</v>
      </c>
      <c r="AM4" s="32" t="s">
        <v>16</v>
      </c>
      <c r="AN4" s="32"/>
    </row>
    <row r="5" spans="1:40">
      <c r="A5" s="32" t="s">
        <v>17</v>
      </c>
      <c r="B5" s="3">
        <f>[1]نايين!B5+[1]مباركه!B5+[1]گلپايگان!B5+[1]فلاورجان!B5+'[1]تيران وكرون'!B5+'[1]بوئين ومياندشت'!B5+[1]دهاقان!B5+[1]چادگان!B5+[1]شهرضا!B5+[1]فريدن!B5+[1]خور!B5+'[1]خميني شهر'!B5+[1]سميرم!B5+[1]لنجان!B5+[1]فريدونشهر!B5+[1]نطنز!B5+'[1]نجف اباد'!B5+'[1]شاهين شهر'!B5+[1]كاشان!B5+[1]خوانسار!B5+[1]برخوار!B5+[1]اردستان!B5+[1]اران!B5+[1]اصفهان!B5</f>
        <v>8</v>
      </c>
      <c r="C5" s="3">
        <f>[1]نايين!C5+[1]مباركه!C5+[1]گلپايگان!C5+[1]فلاورجان!C5+'[1]تيران وكرون'!C5+'[1]بوئين ومياندشت'!C5+[1]دهاقان!C5+[1]چادگان!C5+[1]شهرضا!C5+[1]فريدن!C5+[1]خور!C5+'[1]خميني شهر'!C5+[1]سميرم!C5+[1]لنجان!C5+[1]فريدونشهر!C5+[1]نطنز!C5+'[1]نجف اباد'!C5+'[1]شاهين شهر'!C5+[1]كاشان!C5+[1]خوانسار!C5+[1]برخوار!C5+[1]اردستان!C5+[1]اران!C5+[1]اصفهان!C5</f>
        <v>0</v>
      </c>
      <c r="D5" s="3">
        <f>[1]نايين!D5+[1]مباركه!D5+[1]گلپايگان!D5+[1]فلاورجان!D5+'[1]تيران وكرون'!D5+'[1]بوئين ومياندشت'!D5+[1]دهاقان!D5+[1]چادگان!D5+[1]شهرضا!D5+[1]فريدن!D5+[1]خور!D5+'[1]خميني شهر'!D5+[1]سميرم!D5+[1]لنجان!D5+[1]فريدونشهر!D5+[1]نطنز!D5+'[1]نجف اباد'!D5+'[1]شاهين شهر'!D5+[1]كاشان!D5+[1]خوانسار!D5+[1]برخوار!D5+[1]اردستان!D5+[1]اران!D5+[1]اصفهان!D5</f>
        <v>0</v>
      </c>
      <c r="E5" s="3">
        <f>[1]نايين!E5+[1]مباركه!E5+[1]گلپايگان!E5+[1]فلاورجان!E5+'[1]تيران وكرون'!E5+'[1]بوئين ومياندشت'!E5+[1]دهاقان!E5+[1]چادگان!E5+[1]شهرضا!E5+[1]فريدن!E5+[1]خور!E5+'[1]خميني شهر'!E5+[1]سميرم!E5+[1]لنجان!E5+[1]فريدونشهر!E5+[1]نطنز!E5+'[1]نجف اباد'!E5+'[1]شاهين شهر'!E5+[1]كاشان!E5+[1]خوانسار!E5+[1]برخوار!E5+[1]اردستان!E5+[1]اران!E5+[1]اصفهان!E5</f>
        <v>5</v>
      </c>
      <c r="F5" s="3">
        <f>[1]نايين!F5+[1]مباركه!F5+[1]گلپايگان!F5+[1]فلاورجان!F5+'[1]تيران وكرون'!F5+'[1]بوئين ومياندشت'!F5+[1]دهاقان!F5+[1]چادگان!F5+[1]شهرضا!F5+[1]فريدن!F5+[1]خور!F5+'[1]خميني شهر'!F5+[1]سميرم!F5+[1]لنجان!F5+[1]فريدونشهر!F5+[1]نطنز!F5+'[1]نجف اباد'!F5+'[1]شاهين شهر'!F5+[1]كاشان!F5+[1]خوانسار!F5+[1]برخوار!F5+[1]اردستان!F5+[1]اران!F5+[1]اصفهان!F5</f>
        <v>0</v>
      </c>
      <c r="G5" s="3">
        <f>[1]نايين!G5+[1]مباركه!G5+[1]گلپايگان!G5+[1]فلاورجان!G5+'[1]تيران وكرون'!G5+'[1]بوئين ومياندشت'!G5+[1]دهاقان!G5+[1]چادگان!G5+[1]شهرضا!G5+[1]فريدن!G5+[1]خور!G5+'[1]خميني شهر'!G5+[1]سميرم!G5+[1]لنجان!G5+[1]فريدونشهر!G5+[1]نطنز!G5+'[1]نجف اباد'!G5+'[1]شاهين شهر'!G5+[1]كاشان!G5+[1]خوانسار!G5+[1]برخوار!G5+[1]اردستان!G5+[1]اران!G5+[1]اصفهان!G5</f>
        <v>0</v>
      </c>
      <c r="H5" s="3">
        <f>[1]نايين!H5+[1]مباركه!H5+[1]گلپايگان!H5+[1]فلاورجان!H5+'[1]تيران وكرون'!H5+'[1]بوئين ومياندشت'!H5+[1]دهاقان!H5+[1]چادگان!H5+[1]شهرضا!H5+[1]فريدن!H5+[1]خور!H5+'[1]خميني شهر'!H5+[1]سميرم!H5+[1]لنجان!H5+[1]فريدونشهر!H5+[1]نطنز!H5+'[1]نجف اباد'!H5+'[1]شاهين شهر'!H5+[1]كاشان!H5+[1]خوانسار!H5+[1]برخوار!H5+[1]اردستان!H5+[1]اران!H5+[1]اصفهان!H5</f>
        <v>0</v>
      </c>
      <c r="I5" s="3">
        <f>[1]نايين!I5+[1]مباركه!I5+[1]گلپايگان!I5+[1]فلاورجان!I5+'[1]تيران وكرون'!I5+'[1]بوئين ومياندشت'!I5+[1]دهاقان!I5+[1]چادگان!I5+[1]شهرضا!I5+[1]فريدن!I5+[1]خور!I5+'[1]خميني شهر'!I5+[1]سميرم!I5+[1]لنجان!I5+[1]فريدونشهر!I5+[1]نطنز!I5+'[1]نجف اباد'!I5+'[1]شاهين شهر'!I5+[1]كاشان!I5+[1]خوانسار!I5+[1]برخوار!I5+[1]اردستان!I5+[1]اران!I5+[1]اصفهان!I5</f>
        <v>1</v>
      </c>
      <c r="J5" s="3">
        <f>[1]نايين!J5+[1]مباركه!J5+[1]گلپايگان!J5+[1]فلاورجان!J5+'[1]تيران وكرون'!J5+'[1]بوئين ومياندشت'!J5+[1]دهاقان!J5+[1]چادگان!J5+[1]شهرضا!J5+[1]فريدن!J5+[1]خور!J5+'[1]خميني شهر'!J5+[1]سميرم!J5+[1]لنجان!J5+[1]فريدونشهر!J5+[1]نطنز!J5+'[1]نجف اباد'!J5+'[1]شاهين شهر'!J5+[1]كاشان!J5+[1]خوانسار!J5+[1]برخوار!J5+[1]اردستان!J5+[1]اران!J5+[1]اصفهان!J5</f>
        <v>0</v>
      </c>
      <c r="K5" s="3">
        <f>[1]نايين!K5+[1]مباركه!K5+[1]گلپايگان!K5+[1]فلاورجان!K5+'[1]تيران وكرون'!K5+'[1]بوئين ومياندشت'!K5+[1]دهاقان!K5+[1]چادگان!K5+[1]شهرضا!K5+[1]فريدن!K5+[1]خور!K5+'[1]خميني شهر'!K5+[1]سميرم!K5+[1]لنجان!K5+[1]فريدونشهر!K5+[1]نطنز!K5+'[1]نجف اباد'!K5+'[1]شاهين شهر'!K5+[1]كاشان!K5+[1]خوانسار!K5+[1]برخوار!K5+[1]اردستان!K5+[1]اران!K5+[1]اصفهان!K5</f>
        <v>0</v>
      </c>
      <c r="L5" s="3">
        <f>[1]نايين!L5+[1]مباركه!L5+[1]گلپايگان!L5+[1]فلاورجان!L5+'[1]تيران وكرون'!L5+'[1]بوئين ومياندشت'!L5+[1]دهاقان!L5+[1]چادگان!L5+[1]شهرضا!L5+[1]فريدن!L5+[1]خور!L5+'[1]خميني شهر'!L5+[1]سميرم!L5+[1]لنجان!L5+[1]فريدونشهر!L5+[1]نطنز!L5+'[1]نجف اباد'!L5+'[1]شاهين شهر'!L5+[1]كاشان!L5+[1]خوانسار!L5+[1]برخوار!L5+[1]اردستان!L5+[1]اران!L5+[1]اصفهان!L5</f>
        <v>0</v>
      </c>
      <c r="M5" s="3">
        <f>[1]نايين!M5+[1]مباركه!M5+[1]گلپايگان!M5+[1]فلاورجان!M5+'[1]تيران وكرون'!M5+'[1]بوئين ومياندشت'!M5+[1]دهاقان!M5+[1]چادگان!M5+[1]شهرضا!M5+[1]فريدن!M5+[1]خور!M5+'[1]خميني شهر'!M5+[1]سميرم!M5+[1]لنجان!M5+[1]فريدونشهر!M5+[1]نطنز!M5+'[1]نجف اباد'!M5+'[1]شاهين شهر'!M5+[1]كاشان!M5+[1]خوانسار!M5+[1]برخوار!M5+[1]اردستان!M5+[1]اران!M5+[1]اصفهان!M5</f>
        <v>0</v>
      </c>
      <c r="N5" s="3">
        <f>[1]نايين!N5+[1]مباركه!N5+[1]گلپايگان!N5+[1]فلاورجان!N5+'[1]تيران وكرون'!N5+'[1]بوئين ومياندشت'!N5+[1]دهاقان!N5+[1]چادگان!N5+[1]شهرضا!N5+[1]فريدن!N5+[1]خور!N5+'[1]خميني شهر'!N5+[1]سميرم!N5+[1]لنجان!N5+[1]فريدونشهر!N5+[1]نطنز!N5+'[1]نجف اباد'!N5+'[1]شاهين شهر'!N5+[1]كاشان!N5+[1]خوانسار!N5+[1]برخوار!N5+[1]اردستان!N5+[1]اران!N5+[1]اصفهان!N5</f>
        <v>0</v>
      </c>
      <c r="O5" s="3">
        <f>[1]نايين!O5+[1]مباركه!O5+[1]گلپايگان!O5+[1]فلاورجان!O5+'[1]تيران وكرون'!O5+'[1]بوئين ومياندشت'!O5+[1]دهاقان!O5+[1]چادگان!O5+[1]شهرضا!O5+[1]فريدن!O5+[1]خور!O5+'[1]خميني شهر'!O5+[1]سميرم!O5+[1]لنجان!O5+[1]فريدونشهر!O5+[1]نطنز!O5+'[1]نجف اباد'!O5+'[1]شاهين شهر'!O5+[1]كاشان!O5+[1]خوانسار!O5+[1]برخوار!O5+[1]اردستان!O5+[1]اران!O5+[1]اصفهان!O5</f>
        <v>0</v>
      </c>
      <c r="P5" s="3">
        <f>[1]نايين!P5+[1]مباركه!P5+[1]گلپايگان!P5+[1]فلاورجان!P5+'[1]تيران وكرون'!P5+'[1]بوئين ومياندشت'!P5+[1]دهاقان!P5+[1]چادگان!P5+[1]شهرضا!P5+[1]فريدن!P5+[1]خور!P5+'[1]خميني شهر'!P5+[1]سميرم!P5+[1]لنجان!P5+[1]فريدونشهر!P5+[1]نطنز!P5+'[1]نجف اباد'!P5+'[1]شاهين شهر'!P5+[1]كاشان!P5+[1]خوانسار!P5+[1]برخوار!P5+[1]اردستان!P5+[1]اران!P5+[1]اصفهان!P5</f>
        <v>0</v>
      </c>
      <c r="Q5" s="3">
        <f>[1]نايين!Q5+[1]مباركه!Q5+[1]گلپايگان!Q5+[1]فلاورجان!Q5+'[1]تيران وكرون'!Q5+'[1]بوئين ومياندشت'!Q5+[1]دهاقان!Q5+[1]چادگان!Q5+[1]شهرضا!Q5+[1]فريدن!Q5+[1]خور!Q5+'[1]خميني شهر'!Q5+[1]سميرم!Q5+[1]لنجان!Q5+[1]فريدونشهر!Q5+[1]نطنز!Q5+'[1]نجف اباد'!Q5+'[1]شاهين شهر'!Q5+[1]كاشان!Q5+[1]خوانسار!Q5+[1]برخوار!Q5+[1]اردستان!Q5+[1]اران!Q5+[1]اصفهان!Q5</f>
        <v>0</v>
      </c>
      <c r="R5" s="3">
        <f>[1]نايين!R5+[1]مباركه!R5+[1]گلپايگان!R5+[1]فلاورجان!R5+'[1]تيران وكرون'!R5+'[1]بوئين ومياندشت'!R5+[1]دهاقان!R5+[1]چادگان!R5+[1]شهرضا!R5+[1]فريدن!R5+[1]خور!R5+'[1]خميني شهر'!R5+[1]سميرم!R5+[1]لنجان!R5+[1]فريدونشهر!R5+[1]نطنز!R5+'[1]نجف اباد'!R5+'[1]شاهين شهر'!R5+[1]كاشان!R5+[1]خوانسار!R5+[1]برخوار!R5+[1]اردستان!R5+[1]اران!R5+[1]اصفهان!R5</f>
        <v>0</v>
      </c>
      <c r="S5" s="3">
        <f>[1]نايين!S5+[1]مباركه!S5+[1]گلپايگان!S5+[1]فلاورجان!S5+'[1]تيران وكرون'!S5+'[1]بوئين ومياندشت'!S5+[1]دهاقان!S5+[1]چادگان!S5+[1]شهرضا!S5+[1]فريدن!S5+[1]خور!S5+'[1]خميني شهر'!S5+[1]سميرم!S5+[1]لنجان!S5+[1]فريدونشهر!S5+[1]نطنز!S5+'[1]نجف اباد'!S5+'[1]شاهين شهر'!S5+[1]كاشان!S5+[1]خوانسار!S5+[1]برخوار!S5+[1]اردستان!S5+[1]اران!S5+[1]اصفهان!S5</f>
        <v>0</v>
      </c>
      <c r="T5" s="3">
        <f>[1]نايين!T5+[1]مباركه!T5+[1]گلپايگان!T5+[1]فلاورجان!T5+'[1]تيران وكرون'!T5+'[1]بوئين ومياندشت'!T5+[1]دهاقان!T5+[1]چادگان!T5+[1]شهرضا!T5+[1]فريدن!T5+[1]خور!T5+'[1]خميني شهر'!T5+[1]سميرم!T5+[1]لنجان!T5+[1]فريدونشهر!T5+[1]نطنز!T5+'[1]نجف اباد'!T5+'[1]شاهين شهر'!T5+[1]كاشان!T5+[1]خوانسار!T5+[1]برخوار!T5+[1]اردستان!T5+[1]اران!T5+[1]اصفهان!T5</f>
        <v>0</v>
      </c>
      <c r="U5" s="3">
        <f>[1]نايين!U5+[1]مباركه!U5+[1]گلپايگان!U5+[1]فلاورجان!U5+'[1]تيران وكرون'!U5+'[1]بوئين ومياندشت'!U5+[1]دهاقان!U5+[1]چادگان!U5+[1]شهرضا!U5+[1]فريدن!U5+[1]خور!U5+'[1]خميني شهر'!U5+[1]سميرم!U5+[1]لنجان!U5+[1]فريدونشهر!U5+[1]نطنز!U5+'[1]نجف اباد'!U5+'[1]شاهين شهر'!U5+[1]كاشان!U5+[1]خوانسار!U5+[1]برخوار!U5+[1]اردستان!U5+[1]اران!U5+[1]اصفهان!U5</f>
        <v>0</v>
      </c>
      <c r="V5" s="3">
        <f>[1]نايين!V5+[1]مباركه!V5+[1]گلپايگان!V5+[1]فلاورجان!V5+'[1]تيران وكرون'!V5+'[1]بوئين ومياندشت'!V5+[1]دهاقان!V5+[1]چادگان!V5+[1]شهرضا!V5+[1]فريدن!V5+[1]خور!V5+'[1]خميني شهر'!V5+[1]سميرم!V5+[1]لنجان!V5+[1]فريدونشهر!V5+[1]نطنز!V5+'[1]نجف اباد'!V5+'[1]شاهين شهر'!V5+[1]كاشان!V5+[1]خوانسار!V5+[1]برخوار!V5+[1]اردستان!V5+[1]اران!V5+[1]اصفهان!V5</f>
        <v>0</v>
      </c>
      <c r="W5" s="3">
        <f>[1]نايين!W5+[1]مباركه!W5+[1]گلپايگان!W5+[1]فلاورجان!W5+'[1]تيران وكرون'!W5+'[1]بوئين ومياندشت'!W5+[1]دهاقان!W5+[1]چادگان!W5+[1]شهرضا!W5+[1]فريدن!W5+[1]خور!W5+'[1]خميني شهر'!W5+[1]سميرم!W5+[1]لنجان!W5+[1]فريدونشهر!W5+[1]نطنز!W5+'[1]نجف اباد'!W5+'[1]شاهين شهر'!W5+[1]كاشان!W5+[1]خوانسار!W5+[1]برخوار!W5+[1]اردستان!W5+[1]اران!W5+[1]اصفهان!W5</f>
        <v>0</v>
      </c>
      <c r="X5" s="3">
        <f>[1]نايين!X5+[1]مباركه!X5+[1]گلپايگان!X5+[1]فلاورجان!X5+'[1]تيران وكرون'!X5+'[1]بوئين ومياندشت'!X5+[1]دهاقان!X5+[1]چادگان!X5+[1]شهرضا!X5+[1]فريدن!X5+[1]خور!X5+'[1]خميني شهر'!X5+[1]سميرم!X5+[1]لنجان!X5+[1]فريدونشهر!X5+[1]نطنز!X5+'[1]نجف اباد'!X5+'[1]شاهين شهر'!X5+[1]كاشان!X5+[1]خوانسار!X5+[1]برخوار!X5+[1]اردستان!X5+[1]اران!X5+[1]اصفهان!X5</f>
        <v>0</v>
      </c>
      <c r="Y5" s="3">
        <f>[1]نايين!Y5+[1]مباركه!Y5+[1]گلپايگان!Y5+[1]فلاورجان!Y5+'[1]تيران وكرون'!Y5+'[1]بوئين ومياندشت'!Y5+[1]دهاقان!Y5+[1]چادگان!Y5+[1]شهرضا!Y5+[1]فريدن!Y5+[1]خور!Y5+'[1]خميني شهر'!Y5+[1]سميرم!Y5+[1]لنجان!Y5+[1]فريدونشهر!Y5+[1]نطنز!Y5+'[1]نجف اباد'!Y5+'[1]شاهين شهر'!Y5+[1]كاشان!Y5+[1]خوانسار!Y5+[1]برخوار!Y5+[1]اردستان!Y5+[1]اران!Y5+[1]اصفهان!Y5</f>
        <v>0</v>
      </c>
      <c r="Z5" s="3">
        <f>[1]نايين!Z5+[1]مباركه!Z5+[1]گلپايگان!Z5+[1]فلاورجان!Z5+'[1]تيران وكرون'!Z5+'[1]بوئين ومياندشت'!Z5+[1]دهاقان!Z5+[1]چادگان!Z5+[1]شهرضا!Z5+[1]فريدن!Z5+[1]خور!Z5+'[1]خميني شهر'!Z5+[1]سميرم!Z5+[1]لنجان!Z5+[1]فريدونشهر!Z5+[1]نطنز!Z5+'[1]نجف اباد'!Z5+'[1]شاهين شهر'!Z5+[1]كاشان!Z5+[1]خوانسار!Z5+[1]برخوار!Z5+[1]اردستان!Z5+[1]اران!Z5+[1]اصفهان!Z5</f>
        <v>0</v>
      </c>
      <c r="AA5" s="3">
        <f>[1]نايين!AA5+[1]مباركه!AA5+[1]گلپايگان!AA5+[1]فلاورجان!AA5+'[1]تيران وكرون'!AA5+'[1]بوئين ومياندشت'!AA5+[1]دهاقان!AA5+[1]چادگان!AA5+[1]شهرضا!AA5+[1]فريدن!AA5+[1]خور!AA5+'[1]خميني شهر'!AA5+[1]سميرم!AA5+[1]لنجان!AA5+[1]فريدونشهر!AA5+[1]نطنز!AA5+'[1]نجف اباد'!AA5+'[1]شاهين شهر'!AA5+[1]كاشان!AA5+[1]خوانسار!AA5+[1]برخوار!AA5+[1]اردستان!AA5+[1]اران!AA5+[1]اصفهان!AA5</f>
        <v>0</v>
      </c>
      <c r="AB5" s="3">
        <f>[1]نايين!AB5+[1]مباركه!AB5+[1]گلپايگان!AB5+[1]فلاورجان!AB5+'[1]تيران وكرون'!AB5+'[1]بوئين ومياندشت'!AB5+[1]دهاقان!AB5+[1]چادگان!AB5+[1]شهرضا!AB5+[1]فريدن!AB5+[1]خور!AB5+'[1]خميني شهر'!AB5+[1]سميرم!AB5+[1]لنجان!AB5+[1]فريدونشهر!AB5+[1]نطنز!AB5+'[1]نجف اباد'!AB5+'[1]شاهين شهر'!AB5+[1]كاشان!AB5+[1]خوانسار!AB5+[1]برخوار!AB5+[1]اردستان!AB5+[1]اران!AB5+[1]اصفهان!AB5</f>
        <v>0</v>
      </c>
      <c r="AC5" s="3">
        <f>[1]نايين!AC5+[1]مباركه!AC5+[1]گلپايگان!AC5+[1]فلاورجان!AC5+'[1]تيران وكرون'!AC5+'[1]بوئين ومياندشت'!AC5+[1]دهاقان!AC5+[1]چادگان!AC5+[1]شهرضا!AC5+[1]فريدن!AC5+[1]خور!AC5+'[1]خميني شهر'!AC5+[1]سميرم!AC5+[1]لنجان!AC5+[1]فريدونشهر!AC5+[1]نطنز!AC5+'[1]نجف اباد'!AC5+'[1]شاهين شهر'!AC5+[1]كاشان!AC5+[1]خوانسار!AC5+[1]برخوار!AC5+[1]اردستان!AC5+[1]اران!AC5+[1]اصفهان!AC5</f>
        <v>0</v>
      </c>
      <c r="AD5" s="3">
        <f>[1]نايين!AD5+[1]مباركه!AD5+[1]گلپايگان!AD5+[1]فلاورجان!AD5+'[1]تيران وكرون'!AD5+'[1]بوئين ومياندشت'!AD5+[1]دهاقان!AD5+[1]چادگان!AD5+[1]شهرضا!AD5+[1]فريدن!AD5+[1]خور!AD5+'[1]خميني شهر'!AD5+[1]سميرم!AD5+[1]لنجان!AD5+[1]فريدونشهر!AD5+[1]نطنز!AD5+'[1]نجف اباد'!AD5+'[1]شاهين شهر'!AD5+[1]كاشان!AD5+[1]خوانسار!AD5+[1]برخوار!AD5+[1]اردستان!AD5+[1]اران!AD5+[1]اصفهان!AD5</f>
        <v>0</v>
      </c>
      <c r="AE5" s="3">
        <f>[1]نايين!AE5+[1]مباركه!AE5+[1]گلپايگان!AE5+[1]فلاورجان!AE5+'[1]تيران وكرون'!AE5+'[1]بوئين ومياندشت'!AE5+[1]دهاقان!AE5+[1]چادگان!AE5+[1]شهرضا!AE5+[1]فريدن!AE5+[1]خور!AE5+'[1]خميني شهر'!AE5+[1]سميرم!AE5+[1]لنجان!AE5+[1]فريدونشهر!AE5+[1]نطنز!AE5+'[1]نجف اباد'!AE5+'[1]شاهين شهر'!AE5+[1]كاشان!AE5+[1]خوانسار!AE5+[1]برخوار!AE5+[1]اردستان!AE5+[1]اران!AE5+[1]اصفهان!AE5</f>
        <v>0</v>
      </c>
      <c r="AF5" s="3">
        <f>SUM(B5:AE5)</f>
        <v>14</v>
      </c>
      <c r="AG5" s="3"/>
      <c r="AH5" s="3"/>
      <c r="AI5" s="3"/>
      <c r="AJ5" s="3"/>
      <c r="AK5" s="3">
        <f>[1]نايين!AK5+[1]مباركه!AK5+[1]گلپايگان!AK5+[1]فلاورجان!AK5+'[1]تيران وكرون'!AK5+'[1]بوئين ومياندشت'!AK5+[1]دهاقان!AK5+[1]چادگان!AK5+[1]شهرضا!AK5+[1]فريدن!AK5+[1]خور!AK5+'[1]خميني شهر'!AK5+[1]سميرم!AK5+[1]لنجان!AK5+[1]فريدونشهر!AK5+[1]نطنز!AK5+'[1]نجف اباد'!AK5+'[1]شاهين شهر'!AK5+[1]كاشان!AK5+[1]خوانسار!AK5+[1]برخوار!AK5+[1]اردستان!AK5+[1]اران!AK5+[1]اصفهان!AK5</f>
        <v>1</v>
      </c>
      <c r="AL5" s="3">
        <f>[1]نايين!AL5+[1]مباركه!AL5+[1]گلپايگان!AL5+[1]فلاورجان!AL5+'[1]تيران وكرون'!AL5+'[1]بوئين ومياندشت'!AL5+[1]دهاقان!AL5+[1]چادگان!AL5+[1]شهرضا!AL5+[1]فريدن!AL5+[1]خور!AL5+'[1]خميني شهر'!AL5+[1]سميرم!AL5+[1]لنجان!AL5+[1]فريدونشهر!AL5+[1]نطنز!AL5+'[1]نجف اباد'!AL5+'[1]شاهين شهر'!AL5+[1]كاشان!AL5+[1]خوانسار!AL5+[1]برخوار!AL5+[1]اردستان!AL5+[1]اران!AL5+[1]اصفهان!AL5</f>
        <v>5</v>
      </c>
      <c r="AM5" s="3">
        <f>[1]نايين!AM5+[1]مباركه!AM5+[1]گلپايگان!AM5+[1]فلاورجان!AM5+'[1]تيران وكرون'!AM5+'[1]بوئين ومياندشت'!AM5+[1]دهاقان!AM5+[1]چادگان!AM5+[1]شهرضا!AM5+[1]فريدن!AM5+[1]خور!AM5+'[1]خميني شهر'!AM5+[1]سميرم!AM5+[1]لنجان!AM5+[1]فريدونشهر!AM5+[1]نطنز!AM5+'[1]نجف اباد'!AM5+'[1]شاهين شهر'!AM5+[1]كاشان!AM5+[1]خوانسار!AM5+[1]برخوار!AM5+[1]اردستان!AM5+[1]اران!AM5+[1]اصفهان!AM5</f>
        <v>8</v>
      </c>
      <c r="AN5" s="3">
        <f>SUM(AK5:AM5)</f>
        <v>14</v>
      </c>
    </row>
    <row r="6" spans="1:40">
      <c r="A6" s="2" t="s">
        <v>18</v>
      </c>
      <c r="B6" s="3">
        <f>[1]نايين!B6+[1]مباركه!B6+[1]گلپايگان!B6+[1]فلاورجان!B6+'[1]تيران وكرون'!B6+'[1]بوئين ومياندشت'!B6+[1]دهاقان!B6+[1]چادگان!B6+[1]شهرضا!B6+[1]فريدن!B6+[1]خور!B6+'[1]خميني شهر'!B6+[1]سميرم!B6+[1]لنجان!B6+[1]فريدونشهر!B6+[1]نطنز!B6+'[1]نجف اباد'!B6+'[1]شاهين شهر'!B6+[1]كاشان!B6+[1]خوانسار!B6+[1]برخوار!B6+[1]اردستان!B6+[1]اران!B6+[1]اصفهان!B6</f>
        <v>0</v>
      </c>
      <c r="C6" s="3">
        <f>[1]نايين!C6+[1]مباركه!C6+[1]گلپايگان!C6+[1]فلاورجان!C6+'[1]تيران وكرون'!C6+'[1]بوئين ومياندشت'!C6+[1]دهاقان!C6+[1]چادگان!C6+[1]شهرضا!C6+[1]فريدن!C6+[1]خور!C6+'[1]خميني شهر'!C6+[1]سميرم!C6+[1]لنجان!C6+[1]فريدونشهر!C6+[1]نطنز!C6+'[1]نجف اباد'!C6+'[1]شاهين شهر'!C6+[1]كاشان!C6+[1]خوانسار!C6+[1]برخوار!C6+[1]اردستان!C6+[1]اران!C6+[1]اصفهان!C6</f>
        <v>0</v>
      </c>
      <c r="D6" s="3">
        <f>[1]نايين!D6+[1]مباركه!D6+[1]گلپايگان!D6+[1]فلاورجان!D6+'[1]تيران وكرون'!D6+'[1]بوئين ومياندشت'!D6+[1]دهاقان!D6+[1]چادگان!D6+[1]شهرضا!D6+[1]فريدن!D6+[1]خور!D6+'[1]خميني شهر'!D6+[1]سميرم!D6+[1]لنجان!D6+[1]فريدونشهر!D6+[1]نطنز!D6+'[1]نجف اباد'!D6+'[1]شاهين شهر'!D6+[1]كاشان!D6+[1]خوانسار!D6+[1]برخوار!D6+[1]اردستان!D6+[1]اران!D6+[1]اصفهان!D6</f>
        <v>0</v>
      </c>
      <c r="E6" s="3">
        <f>[1]نايين!E6+[1]مباركه!E6+[1]گلپايگان!E6+[1]فلاورجان!E6+'[1]تيران وكرون'!E6+'[1]بوئين ومياندشت'!E6+[1]دهاقان!E6+[1]چادگان!E6+[1]شهرضا!E6+[1]فريدن!E6+[1]خور!E6+'[1]خميني شهر'!E6+[1]سميرم!E6+[1]لنجان!E6+[1]فريدونشهر!E6+[1]نطنز!E6+'[1]نجف اباد'!E6+'[1]شاهين شهر'!E6+[1]كاشان!E6+[1]خوانسار!E6+[1]برخوار!E6+[1]اردستان!E6+[1]اران!E6+[1]اصفهان!E6</f>
        <v>0</v>
      </c>
      <c r="F6" s="3">
        <f>[1]نايين!F6+[1]مباركه!F6+[1]گلپايگان!F6+[1]فلاورجان!F6+'[1]تيران وكرون'!F6+'[1]بوئين ومياندشت'!F6+[1]دهاقان!F6+[1]چادگان!F6+[1]شهرضا!F6+[1]فريدن!F6+[1]خور!F6+'[1]خميني شهر'!F6+[1]سميرم!F6+[1]لنجان!F6+[1]فريدونشهر!F6+[1]نطنز!F6+'[1]نجف اباد'!F6+'[1]شاهين شهر'!F6+[1]كاشان!F6+[1]خوانسار!F6+[1]برخوار!F6+[1]اردستان!F6+[1]اران!F6+[1]اصفهان!F6</f>
        <v>0</v>
      </c>
      <c r="G6" s="3">
        <f>[1]نايين!G6+[1]مباركه!G6+[1]گلپايگان!G6+[1]فلاورجان!G6+'[1]تيران وكرون'!G6+'[1]بوئين ومياندشت'!G6+[1]دهاقان!G6+[1]چادگان!G6+[1]شهرضا!G6+[1]فريدن!G6+[1]خور!G6+'[1]خميني شهر'!G6+[1]سميرم!G6+[1]لنجان!G6+[1]فريدونشهر!G6+[1]نطنز!G6+'[1]نجف اباد'!G6+'[1]شاهين شهر'!G6+[1]كاشان!G6+[1]خوانسار!G6+[1]برخوار!G6+[1]اردستان!G6+[1]اران!G6+[1]اصفهان!G6</f>
        <v>0</v>
      </c>
      <c r="H6" s="3">
        <f>[1]نايين!H6+[1]مباركه!H6+[1]گلپايگان!H6+[1]فلاورجان!H6+'[1]تيران وكرون'!H6+'[1]بوئين ومياندشت'!H6+[1]دهاقان!H6+[1]چادگان!H6+[1]شهرضا!H6+[1]فريدن!H6+[1]خور!H6+'[1]خميني شهر'!H6+[1]سميرم!H6+[1]لنجان!H6+[1]فريدونشهر!H6+[1]نطنز!H6+'[1]نجف اباد'!H6+'[1]شاهين شهر'!H6+[1]كاشان!H6+[1]خوانسار!H6+[1]برخوار!H6+[1]اردستان!H6+[1]اران!H6+[1]اصفهان!H6</f>
        <v>0</v>
      </c>
      <c r="I6" s="3">
        <f>[1]نايين!I6+[1]مباركه!I6+[1]گلپايگان!I6+[1]فلاورجان!I6+'[1]تيران وكرون'!I6+'[1]بوئين ومياندشت'!I6+[1]دهاقان!I6+[1]چادگان!I6+[1]شهرضا!I6+[1]فريدن!I6+[1]خور!I6+'[1]خميني شهر'!I6+[1]سميرم!I6+[1]لنجان!I6+[1]فريدونشهر!I6+[1]نطنز!I6+'[1]نجف اباد'!I6+'[1]شاهين شهر'!I6+[1]كاشان!I6+[1]خوانسار!I6+[1]برخوار!I6+[1]اردستان!I6+[1]اران!I6+[1]اصفهان!I6</f>
        <v>0</v>
      </c>
      <c r="J6" s="3">
        <f>[1]نايين!J6+[1]مباركه!J6+[1]گلپايگان!J6+[1]فلاورجان!J6+'[1]تيران وكرون'!J6+'[1]بوئين ومياندشت'!J6+[1]دهاقان!J6+[1]چادگان!J6+[1]شهرضا!J6+[1]فريدن!J6+[1]خور!J6+'[1]خميني شهر'!J6+[1]سميرم!J6+[1]لنجان!J6+[1]فريدونشهر!J6+[1]نطنز!J6+'[1]نجف اباد'!J6+'[1]شاهين شهر'!J6+[1]كاشان!J6+[1]خوانسار!J6+[1]برخوار!J6+[1]اردستان!J6+[1]اران!J6+[1]اصفهان!J6</f>
        <v>0</v>
      </c>
      <c r="K6" s="3">
        <f>[1]نايين!K6+[1]مباركه!K6+[1]گلپايگان!K6+[1]فلاورجان!K6+'[1]تيران وكرون'!K6+'[1]بوئين ومياندشت'!K6+[1]دهاقان!K6+[1]چادگان!K6+[1]شهرضا!K6+[1]فريدن!K6+[1]خور!K6+'[1]خميني شهر'!K6+[1]سميرم!K6+[1]لنجان!K6+[1]فريدونشهر!K6+[1]نطنز!K6+'[1]نجف اباد'!K6+'[1]شاهين شهر'!K6+[1]كاشان!K6+[1]خوانسار!K6+[1]برخوار!K6+[1]اردستان!K6+[1]اران!K6+[1]اصفهان!K6</f>
        <v>0</v>
      </c>
      <c r="L6" s="3">
        <f>[1]نايين!L6+[1]مباركه!L6+[1]گلپايگان!L6+[1]فلاورجان!L6+'[1]تيران وكرون'!L6+'[1]بوئين ومياندشت'!L6+[1]دهاقان!L6+[1]چادگان!L6+[1]شهرضا!L6+[1]فريدن!L6+[1]خور!L6+'[1]خميني شهر'!L6+[1]سميرم!L6+[1]لنجان!L6+[1]فريدونشهر!L6+[1]نطنز!L6+'[1]نجف اباد'!L6+'[1]شاهين شهر'!L6+[1]كاشان!L6+[1]خوانسار!L6+[1]برخوار!L6+[1]اردستان!L6+[1]اران!L6+[1]اصفهان!L6</f>
        <v>0</v>
      </c>
      <c r="M6" s="3">
        <f>[1]نايين!M6+[1]مباركه!M6+[1]گلپايگان!M6+[1]فلاورجان!M6+'[1]تيران وكرون'!M6+'[1]بوئين ومياندشت'!M6+[1]دهاقان!M6+[1]چادگان!M6+[1]شهرضا!M6+[1]فريدن!M6+[1]خور!M6+'[1]خميني شهر'!M6+[1]سميرم!M6+[1]لنجان!M6+[1]فريدونشهر!M6+[1]نطنز!M6+'[1]نجف اباد'!M6+'[1]شاهين شهر'!M6+[1]كاشان!M6+[1]خوانسار!M6+[1]برخوار!M6+[1]اردستان!M6+[1]اران!M6+[1]اصفهان!M6</f>
        <v>0</v>
      </c>
      <c r="N6" s="3">
        <f>[1]نايين!N6+[1]مباركه!N6+[1]گلپايگان!N6+[1]فلاورجان!N6+'[1]تيران وكرون'!N6+'[1]بوئين ومياندشت'!N6+[1]دهاقان!N6+[1]چادگان!N6+[1]شهرضا!N6+[1]فريدن!N6+[1]خور!N6+'[1]خميني شهر'!N6+[1]سميرم!N6+[1]لنجان!N6+[1]فريدونشهر!N6+[1]نطنز!N6+'[1]نجف اباد'!N6+'[1]شاهين شهر'!N6+[1]كاشان!N6+[1]خوانسار!N6+[1]برخوار!N6+[1]اردستان!N6+[1]اران!N6+[1]اصفهان!N6</f>
        <v>0</v>
      </c>
      <c r="O6" s="3">
        <f>[1]نايين!O6+[1]مباركه!O6+[1]گلپايگان!O6+[1]فلاورجان!O6+'[1]تيران وكرون'!O6+'[1]بوئين ومياندشت'!O6+[1]دهاقان!O6+[1]چادگان!O6+[1]شهرضا!O6+[1]فريدن!O6+[1]خور!O6+'[1]خميني شهر'!O6+[1]سميرم!O6+[1]لنجان!O6+[1]فريدونشهر!O6+[1]نطنز!O6+'[1]نجف اباد'!O6+'[1]شاهين شهر'!O6+[1]كاشان!O6+[1]خوانسار!O6+[1]برخوار!O6+[1]اردستان!O6+[1]اران!O6+[1]اصفهان!O6</f>
        <v>0</v>
      </c>
      <c r="P6" s="3">
        <f>[1]نايين!P6+[1]مباركه!P6+[1]گلپايگان!P6+[1]فلاورجان!P6+'[1]تيران وكرون'!P6+'[1]بوئين ومياندشت'!P6+[1]دهاقان!P6+[1]چادگان!P6+[1]شهرضا!P6+[1]فريدن!P6+[1]خور!P6+'[1]خميني شهر'!P6+[1]سميرم!P6+[1]لنجان!P6+[1]فريدونشهر!P6+[1]نطنز!P6+'[1]نجف اباد'!P6+'[1]شاهين شهر'!P6+[1]كاشان!P6+[1]خوانسار!P6+[1]برخوار!P6+[1]اردستان!P6+[1]اران!P6+[1]اصفهان!P6</f>
        <v>0</v>
      </c>
      <c r="Q6" s="3">
        <f>[1]نايين!Q6+[1]مباركه!Q6+[1]گلپايگان!Q6+[1]فلاورجان!Q6+'[1]تيران وكرون'!Q6+'[1]بوئين ومياندشت'!Q6+[1]دهاقان!Q6+[1]چادگان!Q6+[1]شهرضا!Q6+[1]فريدن!Q6+[1]خور!Q6+'[1]خميني شهر'!Q6+[1]سميرم!Q6+[1]لنجان!Q6+[1]فريدونشهر!Q6+[1]نطنز!Q6+'[1]نجف اباد'!Q6+'[1]شاهين شهر'!Q6+[1]كاشان!Q6+[1]خوانسار!Q6+[1]برخوار!Q6+[1]اردستان!Q6+[1]اران!Q6+[1]اصفهان!Q6</f>
        <v>0</v>
      </c>
      <c r="R6" s="3">
        <f>[1]نايين!R6+[1]مباركه!R6+[1]گلپايگان!R6+[1]فلاورجان!R6+'[1]تيران وكرون'!R6+'[1]بوئين ومياندشت'!R6+[1]دهاقان!R6+[1]چادگان!R6+[1]شهرضا!R6+[1]فريدن!R6+[1]خور!R6+'[1]خميني شهر'!R6+[1]سميرم!R6+[1]لنجان!R6+[1]فريدونشهر!R6+[1]نطنز!R6+'[1]نجف اباد'!R6+'[1]شاهين شهر'!R6+[1]كاشان!R6+[1]خوانسار!R6+[1]برخوار!R6+[1]اردستان!R6+[1]اران!R6+[1]اصفهان!R6</f>
        <v>0</v>
      </c>
      <c r="S6" s="3">
        <f>[1]نايين!S6+[1]مباركه!S6+[1]گلپايگان!S6+[1]فلاورجان!S6+'[1]تيران وكرون'!S6+'[1]بوئين ومياندشت'!S6+[1]دهاقان!S6+[1]چادگان!S6+[1]شهرضا!S6+[1]فريدن!S6+[1]خور!S6+'[1]خميني شهر'!S6+[1]سميرم!S6+[1]لنجان!S6+[1]فريدونشهر!S6+[1]نطنز!S6+'[1]نجف اباد'!S6+'[1]شاهين شهر'!S6+[1]كاشان!S6+[1]خوانسار!S6+[1]برخوار!S6+[1]اردستان!S6+[1]اران!S6+[1]اصفهان!S6</f>
        <v>0</v>
      </c>
      <c r="T6" s="3">
        <f>[1]نايين!T6+[1]مباركه!T6+[1]گلپايگان!T6+[1]فلاورجان!T6+'[1]تيران وكرون'!T6+'[1]بوئين ومياندشت'!T6+[1]دهاقان!T6+[1]چادگان!T6+[1]شهرضا!T6+[1]فريدن!T6+[1]خور!T6+'[1]خميني شهر'!T6+[1]سميرم!T6+[1]لنجان!T6+[1]فريدونشهر!T6+[1]نطنز!T6+'[1]نجف اباد'!T6+'[1]شاهين شهر'!T6+[1]كاشان!T6+[1]خوانسار!T6+[1]برخوار!T6+[1]اردستان!T6+[1]اران!T6+[1]اصفهان!T6</f>
        <v>0</v>
      </c>
      <c r="U6" s="3">
        <f>[1]نايين!U6+[1]مباركه!U6+[1]گلپايگان!U6+[1]فلاورجان!U6+'[1]تيران وكرون'!U6+'[1]بوئين ومياندشت'!U6+[1]دهاقان!U6+[1]چادگان!U6+[1]شهرضا!U6+[1]فريدن!U6+[1]خور!U6+'[1]خميني شهر'!U6+[1]سميرم!U6+[1]لنجان!U6+[1]فريدونشهر!U6+[1]نطنز!U6+'[1]نجف اباد'!U6+'[1]شاهين شهر'!U6+[1]كاشان!U6+[1]خوانسار!U6+[1]برخوار!U6+[1]اردستان!U6+[1]اران!U6+[1]اصفهان!U6</f>
        <v>0</v>
      </c>
      <c r="V6" s="3">
        <f>[1]نايين!V6+[1]مباركه!V6+[1]گلپايگان!V6+[1]فلاورجان!V6+'[1]تيران وكرون'!V6+'[1]بوئين ومياندشت'!V6+[1]دهاقان!V6+[1]چادگان!V6+[1]شهرضا!V6+[1]فريدن!V6+[1]خور!V6+'[1]خميني شهر'!V6+[1]سميرم!V6+[1]لنجان!V6+[1]فريدونشهر!V6+[1]نطنز!V6+'[1]نجف اباد'!V6+'[1]شاهين شهر'!V6+[1]كاشان!V6+[1]خوانسار!V6+[1]برخوار!V6+[1]اردستان!V6+[1]اران!V6+[1]اصفهان!V6</f>
        <v>0</v>
      </c>
      <c r="W6" s="3">
        <f>[1]نايين!W6+[1]مباركه!W6+[1]گلپايگان!W6+[1]فلاورجان!W6+'[1]تيران وكرون'!W6+'[1]بوئين ومياندشت'!W6+[1]دهاقان!W6+[1]چادگان!W6+[1]شهرضا!W6+[1]فريدن!W6+[1]خور!W6+'[1]خميني شهر'!W6+[1]سميرم!W6+[1]لنجان!W6+[1]فريدونشهر!W6+[1]نطنز!W6+'[1]نجف اباد'!W6+'[1]شاهين شهر'!W6+[1]كاشان!W6+[1]خوانسار!W6+[1]برخوار!W6+[1]اردستان!W6+[1]اران!W6+[1]اصفهان!W6</f>
        <v>0</v>
      </c>
      <c r="X6" s="3">
        <f>[1]نايين!X6+[1]مباركه!X6+[1]گلپايگان!X6+[1]فلاورجان!X6+'[1]تيران وكرون'!X6+'[1]بوئين ومياندشت'!X6+[1]دهاقان!X6+[1]چادگان!X6+[1]شهرضا!X6+[1]فريدن!X6+[1]خور!X6+'[1]خميني شهر'!X6+[1]سميرم!X6+[1]لنجان!X6+[1]فريدونشهر!X6+[1]نطنز!X6+'[1]نجف اباد'!X6+'[1]شاهين شهر'!X6+[1]كاشان!X6+[1]خوانسار!X6+[1]برخوار!X6+[1]اردستان!X6+[1]اران!X6+[1]اصفهان!X6</f>
        <v>0</v>
      </c>
      <c r="Y6" s="3">
        <f>[1]نايين!Y6+[1]مباركه!Y6+[1]گلپايگان!Y6+[1]فلاورجان!Y6+'[1]تيران وكرون'!Y6+'[1]بوئين ومياندشت'!Y6+[1]دهاقان!Y6+[1]چادگان!Y6+[1]شهرضا!Y6+[1]فريدن!Y6+[1]خور!Y6+'[1]خميني شهر'!Y6+[1]سميرم!Y6+[1]لنجان!Y6+[1]فريدونشهر!Y6+[1]نطنز!Y6+'[1]نجف اباد'!Y6+'[1]شاهين شهر'!Y6+[1]كاشان!Y6+[1]خوانسار!Y6+[1]برخوار!Y6+[1]اردستان!Y6+[1]اران!Y6+[1]اصفهان!Y6</f>
        <v>0</v>
      </c>
      <c r="Z6" s="3">
        <f>[1]نايين!Z6+[1]مباركه!Z6+[1]گلپايگان!Z6+[1]فلاورجان!Z6+'[1]تيران وكرون'!Z6+'[1]بوئين ومياندشت'!Z6+[1]دهاقان!Z6+[1]چادگان!Z6+[1]شهرضا!Z6+[1]فريدن!Z6+[1]خور!Z6+'[1]خميني شهر'!Z6+[1]سميرم!Z6+[1]لنجان!Z6+[1]فريدونشهر!Z6+[1]نطنز!Z6+'[1]نجف اباد'!Z6+'[1]شاهين شهر'!Z6+[1]كاشان!Z6+[1]خوانسار!Z6+[1]برخوار!Z6+[1]اردستان!Z6+[1]اران!Z6+[1]اصفهان!Z6</f>
        <v>0</v>
      </c>
      <c r="AA6" s="3">
        <f>[1]نايين!AA6+[1]مباركه!AA6+[1]گلپايگان!AA6+[1]فلاورجان!AA6+'[1]تيران وكرون'!AA6+'[1]بوئين ومياندشت'!AA6+[1]دهاقان!AA6+[1]چادگان!AA6+[1]شهرضا!AA6+[1]فريدن!AA6+[1]خور!AA6+'[1]خميني شهر'!AA6+[1]سميرم!AA6+[1]لنجان!AA6+[1]فريدونشهر!AA6+[1]نطنز!AA6+'[1]نجف اباد'!AA6+'[1]شاهين شهر'!AA6+[1]كاشان!AA6+[1]خوانسار!AA6+[1]برخوار!AA6+[1]اردستان!AA6+[1]اران!AA6+[1]اصفهان!AA6</f>
        <v>0</v>
      </c>
      <c r="AB6" s="3">
        <f>[1]نايين!AB6+[1]مباركه!AB6+[1]گلپايگان!AB6+[1]فلاورجان!AB6+'[1]تيران وكرون'!AB6+'[1]بوئين ومياندشت'!AB6+[1]دهاقان!AB6+[1]چادگان!AB6+[1]شهرضا!AB6+[1]فريدن!AB6+[1]خور!AB6+'[1]خميني شهر'!AB6+[1]سميرم!AB6+[1]لنجان!AB6+[1]فريدونشهر!AB6+[1]نطنز!AB6+'[1]نجف اباد'!AB6+'[1]شاهين شهر'!AB6+[1]كاشان!AB6+[1]خوانسار!AB6+[1]برخوار!AB6+[1]اردستان!AB6+[1]اران!AB6+[1]اصفهان!AB6</f>
        <v>0</v>
      </c>
      <c r="AC6" s="3">
        <f>[1]نايين!AC6+[1]مباركه!AC6+[1]گلپايگان!AC6+[1]فلاورجان!AC6+'[1]تيران وكرون'!AC6+'[1]بوئين ومياندشت'!AC6+[1]دهاقان!AC6+[1]چادگان!AC6+[1]شهرضا!AC6+[1]فريدن!AC6+[1]خور!AC6+'[1]خميني شهر'!AC6+[1]سميرم!AC6+[1]لنجان!AC6+[1]فريدونشهر!AC6+[1]نطنز!AC6+'[1]نجف اباد'!AC6+'[1]شاهين شهر'!AC6+[1]كاشان!AC6+[1]خوانسار!AC6+[1]برخوار!AC6+[1]اردستان!AC6+[1]اران!AC6+[1]اصفهان!AC6</f>
        <v>0</v>
      </c>
      <c r="AD6" s="3">
        <f>[1]نايين!AD6+[1]مباركه!AD6+[1]گلپايگان!AD6+[1]فلاورجان!AD6+'[1]تيران وكرون'!AD6+'[1]بوئين ومياندشت'!AD6+[1]دهاقان!AD6+[1]چادگان!AD6+[1]شهرضا!AD6+[1]فريدن!AD6+[1]خور!AD6+'[1]خميني شهر'!AD6+[1]سميرم!AD6+[1]لنجان!AD6+[1]فريدونشهر!AD6+[1]نطنز!AD6+'[1]نجف اباد'!AD6+'[1]شاهين شهر'!AD6+[1]كاشان!AD6+[1]خوانسار!AD6+[1]برخوار!AD6+[1]اردستان!AD6+[1]اران!AD6+[1]اصفهان!AD6</f>
        <v>0</v>
      </c>
      <c r="AE6" s="3">
        <f>[1]نايين!AE6+[1]مباركه!AE6+[1]گلپايگان!AE6+[1]فلاورجان!AE6+'[1]تيران وكرون'!AE6+'[1]بوئين ومياندشت'!AE6+[1]دهاقان!AE6+[1]چادگان!AE6+[1]شهرضا!AE6+[1]فريدن!AE6+[1]خور!AE6+'[1]خميني شهر'!AE6+[1]سميرم!AE6+[1]لنجان!AE6+[1]فريدونشهر!AE6+[1]نطنز!AE6+'[1]نجف اباد'!AE6+'[1]شاهين شهر'!AE6+[1]كاشان!AE6+[1]خوانسار!AE6+[1]برخوار!AE6+[1]اردستان!AE6+[1]اران!AE6+[1]اصفهان!AE6</f>
        <v>0</v>
      </c>
      <c r="AF6" s="3">
        <f t="shared" ref="AF6:AF11" si="0">SUM(B6:AE6)</f>
        <v>0</v>
      </c>
      <c r="AG6" s="3"/>
      <c r="AH6" s="3"/>
      <c r="AI6" s="3"/>
      <c r="AJ6" s="3"/>
      <c r="AK6" s="3">
        <f>[1]نايين!AK6+[1]مباركه!AK6+[1]گلپايگان!AK6+[1]فلاورجان!AK6+'[1]تيران وكرون'!AK6+'[1]بوئين ومياندشت'!AK6+[1]دهاقان!AK6+[1]چادگان!AK6+[1]شهرضا!AK6+[1]فريدن!AK6+[1]خور!AK6+'[1]خميني شهر'!AK6+[1]سميرم!AK6+[1]لنجان!AK6+[1]فريدونشهر!AK6+[1]نطنز!AK6+'[1]نجف اباد'!AK6+'[1]شاهين شهر'!AK6+[1]كاشان!AK6+[1]خوانسار!AK6+[1]برخوار!AK6+[1]اردستان!AK6+[1]اران!AK6+[1]اصفهان!AK6</f>
        <v>0</v>
      </c>
      <c r="AL6" s="3">
        <f>[1]نايين!AL6+[1]مباركه!AL6+[1]گلپايگان!AL6+[1]فلاورجان!AL6+'[1]تيران وكرون'!AL6+'[1]بوئين ومياندشت'!AL6+[1]دهاقان!AL6+[1]چادگان!AL6+[1]شهرضا!AL6+[1]فريدن!AL6+[1]خور!AL6+'[1]خميني شهر'!AL6+[1]سميرم!AL6+[1]لنجان!AL6+[1]فريدونشهر!AL6+[1]نطنز!AL6+'[1]نجف اباد'!AL6+'[1]شاهين شهر'!AL6+[1]كاشان!AL6+[1]خوانسار!AL6+[1]برخوار!AL6+[1]اردستان!AL6+[1]اران!AL6+[1]اصفهان!AL6</f>
        <v>0</v>
      </c>
      <c r="AM6" s="3">
        <f>[1]نايين!AM6+[1]مباركه!AM6+[1]گلپايگان!AM6+[1]فلاورجان!AM6+'[1]تيران وكرون'!AM6+'[1]بوئين ومياندشت'!AM6+[1]دهاقان!AM6+[1]چادگان!AM6+[1]شهرضا!AM6+[1]فريدن!AM6+[1]خور!AM6+'[1]خميني شهر'!AM6+[1]سميرم!AM6+[1]لنجان!AM6+[1]فريدونشهر!AM6+[1]نطنز!AM6+'[1]نجف اباد'!AM6+'[1]شاهين شهر'!AM6+[1]كاشان!AM6+[1]خوانسار!AM6+[1]برخوار!AM6+[1]اردستان!AM6+[1]اران!AM6+[1]اصفهان!AM6</f>
        <v>0</v>
      </c>
      <c r="AN6" s="3">
        <f t="shared" ref="AN6:AN11" si="1">SUM(AK6:AM6)</f>
        <v>0</v>
      </c>
    </row>
    <row r="7" spans="1:40">
      <c r="A7" s="2" t="s">
        <v>19</v>
      </c>
      <c r="B7" s="3">
        <f>[1]نايين!B7+[1]مباركه!B7+[1]گلپايگان!B7+[1]فلاورجان!B7+'[1]تيران وكرون'!B7+'[1]بوئين ومياندشت'!B7+[1]دهاقان!B7+[1]چادگان!B7+[1]شهرضا!B7+[1]فريدن!B7+[1]خور!B7+'[1]خميني شهر'!B7+[1]سميرم!B7+[1]لنجان!B7+[1]فريدونشهر!B7+[1]نطنز!B7+'[1]نجف اباد'!B7+'[1]شاهين شهر'!B7+[1]كاشان!B7+[1]خوانسار!B7+[1]برخوار!B7+[1]اردستان!B7+[1]اران!B7+[1]اصفهان!B7</f>
        <v>13</v>
      </c>
      <c r="C7" s="3">
        <f>[1]نايين!C7+[1]مباركه!C7+[1]گلپايگان!C7+[1]فلاورجان!C7+'[1]تيران وكرون'!C7+'[1]بوئين ومياندشت'!C7+[1]دهاقان!C7+[1]چادگان!C7+[1]شهرضا!C7+[1]فريدن!C7+[1]خور!C7+'[1]خميني شهر'!C7+[1]سميرم!C7+[1]لنجان!C7+[1]فريدونشهر!C7+[1]نطنز!C7+'[1]نجف اباد'!C7+'[1]شاهين شهر'!C7+[1]كاشان!C7+[1]خوانسار!C7+[1]برخوار!C7+[1]اردستان!C7+[1]اران!C7+[1]اصفهان!C7</f>
        <v>61</v>
      </c>
      <c r="D7" s="3">
        <f>[1]نايين!D7+[1]مباركه!D7+[1]گلپايگان!D7+[1]فلاورجان!D7+'[1]تيران وكرون'!D7+'[1]بوئين ومياندشت'!D7+[1]دهاقان!D7+[1]چادگان!D7+[1]شهرضا!D7+[1]فريدن!D7+[1]خور!D7+'[1]خميني شهر'!D7+[1]سميرم!D7+[1]لنجان!D7+[1]فريدونشهر!D7+[1]نطنز!D7+'[1]نجف اباد'!D7+'[1]شاهين شهر'!D7+[1]كاشان!D7+[1]خوانسار!D7+[1]برخوار!D7+[1]اردستان!D7+[1]اران!D7+[1]اصفهان!D7</f>
        <v>2</v>
      </c>
      <c r="E7" s="3">
        <f>[1]نايين!E7+[1]مباركه!E7+[1]گلپايگان!E7+[1]فلاورجان!E7+'[1]تيران وكرون'!E7+'[1]بوئين ومياندشت'!E7+[1]دهاقان!E7+[1]چادگان!E7+[1]شهرضا!E7+[1]فريدن!E7+[1]خور!E7+'[1]خميني شهر'!E7+[1]سميرم!E7+[1]لنجان!E7+[1]فريدونشهر!E7+[1]نطنز!E7+'[1]نجف اباد'!E7+'[1]شاهين شهر'!E7+[1]كاشان!E7+[1]خوانسار!E7+[1]برخوار!E7+[1]اردستان!E7+[1]اران!E7+[1]اصفهان!E7</f>
        <v>0</v>
      </c>
      <c r="F7" s="3">
        <f>[1]نايين!F7+[1]مباركه!F7+[1]گلپايگان!F7+[1]فلاورجان!F7+'[1]تيران وكرون'!F7+'[1]بوئين ومياندشت'!F7+[1]دهاقان!F7+[1]چادگان!F7+[1]شهرضا!F7+[1]فريدن!F7+[1]خور!F7+'[1]خميني شهر'!F7+[1]سميرم!F7+[1]لنجان!F7+[1]فريدونشهر!F7+[1]نطنز!F7+'[1]نجف اباد'!F7+'[1]شاهين شهر'!F7+[1]كاشان!F7+[1]خوانسار!F7+[1]برخوار!F7+[1]اردستان!F7+[1]اران!F7+[1]اصفهان!F7</f>
        <v>0</v>
      </c>
      <c r="G7" s="3">
        <f>[1]نايين!G7+[1]مباركه!G7+[1]گلپايگان!G7+[1]فلاورجان!G7+'[1]تيران وكرون'!G7+'[1]بوئين ومياندشت'!G7+[1]دهاقان!G7+[1]چادگان!G7+[1]شهرضا!G7+[1]فريدن!G7+[1]خور!G7+'[1]خميني شهر'!G7+[1]سميرم!G7+[1]لنجان!G7+[1]فريدونشهر!G7+[1]نطنز!G7+'[1]نجف اباد'!G7+'[1]شاهين شهر'!G7+[1]كاشان!G7+[1]خوانسار!G7+[1]برخوار!G7+[1]اردستان!G7+[1]اران!G7+[1]اصفهان!G7</f>
        <v>0</v>
      </c>
      <c r="H7" s="3">
        <f>[1]نايين!H7+[1]مباركه!H7+[1]گلپايگان!H7+[1]فلاورجان!H7+'[1]تيران وكرون'!H7+'[1]بوئين ومياندشت'!H7+[1]دهاقان!H7+[1]چادگان!H7+[1]شهرضا!H7+[1]فريدن!H7+[1]خور!H7+'[1]خميني شهر'!H7+[1]سميرم!H7+[1]لنجان!H7+[1]فريدونشهر!H7+[1]نطنز!H7+'[1]نجف اباد'!H7+'[1]شاهين شهر'!H7+[1]كاشان!H7+[1]خوانسار!H7+[1]برخوار!H7+[1]اردستان!H7+[1]اران!H7+[1]اصفهان!H7</f>
        <v>3</v>
      </c>
      <c r="I7" s="3">
        <f>[1]نايين!I7+[1]مباركه!I7+[1]گلپايگان!I7+[1]فلاورجان!I7+'[1]تيران وكرون'!I7+'[1]بوئين ومياندشت'!I7+[1]دهاقان!I7+[1]چادگان!I7+[1]شهرضا!I7+[1]فريدن!I7+[1]خور!I7+'[1]خميني شهر'!I7+[1]سميرم!I7+[1]لنجان!I7+[1]فريدونشهر!I7+[1]نطنز!I7+'[1]نجف اباد'!I7+'[1]شاهين شهر'!I7+[1]كاشان!I7+[1]خوانسار!I7+[1]برخوار!I7+[1]اردستان!I7+[1]اران!I7+[1]اصفهان!I7</f>
        <v>0</v>
      </c>
      <c r="J7" s="3">
        <f>[1]نايين!J7+[1]مباركه!J7+[1]گلپايگان!J7+[1]فلاورجان!J7+'[1]تيران وكرون'!J7+'[1]بوئين ومياندشت'!J7+[1]دهاقان!J7+[1]چادگان!J7+[1]شهرضا!J7+[1]فريدن!J7+[1]خور!J7+'[1]خميني شهر'!J7+[1]سميرم!J7+[1]لنجان!J7+[1]فريدونشهر!J7+[1]نطنز!J7+'[1]نجف اباد'!J7+'[1]شاهين شهر'!J7+[1]كاشان!J7+[1]خوانسار!J7+[1]برخوار!J7+[1]اردستان!J7+[1]اران!J7+[1]اصفهان!J7</f>
        <v>0</v>
      </c>
      <c r="K7" s="3">
        <f>[1]نايين!K7+[1]مباركه!K7+[1]گلپايگان!K7+[1]فلاورجان!K7+'[1]تيران وكرون'!K7+'[1]بوئين ومياندشت'!K7+[1]دهاقان!K7+[1]چادگان!K7+[1]شهرضا!K7+[1]فريدن!K7+[1]خور!K7+'[1]خميني شهر'!K7+[1]سميرم!K7+[1]لنجان!K7+[1]فريدونشهر!K7+[1]نطنز!K7+'[1]نجف اباد'!K7+'[1]شاهين شهر'!K7+[1]كاشان!K7+[1]خوانسار!K7+[1]برخوار!K7+[1]اردستان!K7+[1]اران!K7+[1]اصفهان!K7</f>
        <v>0</v>
      </c>
      <c r="L7" s="3">
        <f>[1]نايين!L7+[1]مباركه!L7+[1]گلپايگان!L7+[1]فلاورجان!L7+'[1]تيران وكرون'!L7+'[1]بوئين ومياندشت'!L7+[1]دهاقان!L7+[1]چادگان!L7+[1]شهرضا!L7+[1]فريدن!L7+[1]خور!L7+'[1]خميني شهر'!L7+[1]سميرم!L7+[1]لنجان!L7+[1]فريدونشهر!L7+[1]نطنز!L7+'[1]نجف اباد'!L7+'[1]شاهين شهر'!L7+[1]كاشان!L7+[1]خوانسار!L7+[1]برخوار!L7+[1]اردستان!L7+[1]اران!L7+[1]اصفهان!L7</f>
        <v>0</v>
      </c>
      <c r="M7" s="3">
        <f>[1]نايين!M7+[1]مباركه!M7+[1]گلپايگان!M7+[1]فلاورجان!M7+'[1]تيران وكرون'!M7+'[1]بوئين ومياندشت'!M7+[1]دهاقان!M7+[1]چادگان!M7+[1]شهرضا!M7+[1]فريدن!M7+[1]خور!M7+'[1]خميني شهر'!M7+[1]سميرم!M7+[1]لنجان!M7+[1]فريدونشهر!M7+[1]نطنز!M7+'[1]نجف اباد'!M7+'[1]شاهين شهر'!M7+[1]كاشان!M7+[1]خوانسار!M7+[1]برخوار!M7+[1]اردستان!M7+[1]اران!M7+[1]اصفهان!M7</f>
        <v>0</v>
      </c>
      <c r="N7" s="3">
        <f>[1]نايين!N7+[1]مباركه!N7+[1]گلپايگان!N7+[1]فلاورجان!N7+'[1]تيران وكرون'!N7+'[1]بوئين ومياندشت'!N7+[1]دهاقان!N7+[1]چادگان!N7+[1]شهرضا!N7+[1]فريدن!N7+[1]خور!N7+'[1]خميني شهر'!N7+[1]سميرم!N7+[1]لنجان!N7+[1]فريدونشهر!N7+[1]نطنز!N7+'[1]نجف اباد'!N7+'[1]شاهين شهر'!N7+[1]كاشان!N7+[1]خوانسار!N7+[1]برخوار!N7+[1]اردستان!N7+[1]اران!N7+[1]اصفهان!N7</f>
        <v>0</v>
      </c>
      <c r="O7" s="3">
        <f>[1]نايين!O7+[1]مباركه!O7+[1]گلپايگان!O7+[1]فلاورجان!O7+'[1]تيران وكرون'!O7+'[1]بوئين ومياندشت'!O7+[1]دهاقان!O7+[1]چادگان!O7+[1]شهرضا!O7+[1]فريدن!O7+[1]خور!O7+'[1]خميني شهر'!O7+[1]سميرم!O7+[1]لنجان!O7+[1]فريدونشهر!O7+[1]نطنز!O7+'[1]نجف اباد'!O7+'[1]شاهين شهر'!O7+[1]كاشان!O7+[1]خوانسار!O7+[1]برخوار!O7+[1]اردستان!O7+[1]اران!O7+[1]اصفهان!O7</f>
        <v>0</v>
      </c>
      <c r="P7" s="3">
        <f>[1]نايين!P7+[1]مباركه!P7+[1]گلپايگان!P7+[1]فلاورجان!P7+'[1]تيران وكرون'!P7+'[1]بوئين ومياندشت'!P7+[1]دهاقان!P7+[1]چادگان!P7+[1]شهرضا!P7+[1]فريدن!P7+[1]خور!P7+'[1]خميني شهر'!P7+[1]سميرم!P7+[1]لنجان!P7+[1]فريدونشهر!P7+[1]نطنز!P7+'[1]نجف اباد'!P7+'[1]شاهين شهر'!P7+[1]كاشان!P7+[1]خوانسار!P7+[1]برخوار!P7+[1]اردستان!P7+[1]اران!P7+[1]اصفهان!P7</f>
        <v>0</v>
      </c>
      <c r="Q7" s="3">
        <f>[1]نايين!Q7+[1]مباركه!Q7+[1]گلپايگان!Q7+[1]فلاورجان!Q7+'[1]تيران وكرون'!Q7+'[1]بوئين ومياندشت'!Q7+[1]دهاقان!Q7+[1]چادگان!Q7+[1]شهرضا!Q7+[1]فريدن!Q7+[1]خور!Q7+'[1]خميني شهر'!Q7+[1]سميرم!Q7+[1]لنجان!Q7+[1]فريدونشهر!Q7+[1]نطنز!Q7+'[1]نجف اباد'!Q7+'[1]شاهين شهر'!Q7+[1]كاشان!Q7+[1]خوانسار!Q7+[1]برخوار!Q7+[1]اردستان!Q7+[1]اران!Q7+[1]اصفهان!Q7</f>
        <v>0</v>
      </c>
      <c r="R7" s="3">
        <f>[1]نايين!R7+[1]مباركه!R7+[1]گلپايگان!R7+[1]فلاورجان!R7+'[1]تيران وكرون'!R7+'[1]بوئين ومياندشت'!R7+[1]دهاقان!R7+[1]چادگان!R7+[1]شهرضا!R7+[1]فريدن!R7+[1]خور!R7+'[1]خميني شهر'!R7+[1]سميرم!R7+[1]لنجان!R7+[1]فريدونشهر!R7+[1]نطنز!R7+'[1]نجف اباد'!R7+'[1]شاهين شهر'!R7+[1]كاشان!R7+[1]خوانسار!R7+[1]برخوار!R7+[1]اردستان!R7+[1]اران!R7+[1]اصفهان!R7</f>
        <v>0</v>
      </c>
      <c r="S7" s="3">
        <f>[1]نايين!S7+[1]مباركه!S7+[1]گلپايگان!S7+[1]فلاورجان!S7+'[1]تيران وكرون'!S7+'[1]بوئين ومياندشت'!S7+[1]دهاقان!S7+[1]چادگان!S7+[1]شهرضا!S7+[1]فريدن!S7+[1]خور!S7+'[1]خميني شهر'!S7+[1]سميرم!S7+[1]لنجان!S7+[1]فريدونشهر!S7+[1]نطنز!S7+'[1]نجف اباد'!S7+'[1]شاهين شهر'!S7+[1]كاشان!S7+[1]خوانسار!S7+[1]برخوار!S7+[1]اردستان!S7+[1]اران!S7+[1]اصفهان!S7</f>
        <v>0</v>
      </c>
      <c r="T7" s="3">
        <f>[1]نايين!T7+[1]مباركه!T7+[1]گلپايگان!T7+[1]فلاورجان!T7+'[1]تيران وكرون'!T7+'[1]بوئين ومياندشت'!T7+[1]دهاقان!T7+[1]چادگان!T7+[1]شهرضا!T7+[1]فريدن!T7+[1]خور!T7+'[1]خميني شهر'!T7+[1]سميرم!T7+[1]لنجان!T7+[1]فريدونشهر!T7+[1]نطنز!T7+'[1]نجف اباد'!T7+'[1]شاهين شهر'!T7+[1]كاشان!T7+[1]خوانسار!T7+[1]برخوار!T7+[1]اردستان!T7+[1]اران!T7+[1]اصفهان!T7</f>
        <v>0</v>
      </c>
      <c r="U7" s="3">
        <f>[1]نايين!U7+[1]مباركه!U7+[1]گلپايگان!U7+[1]فلاورجان!U7+'[1]تيران وكرون'!U7+'[1]بوئين ومياندشت'!U7+[1]دهاقان!U7+[1]چادگان!U7+[1]شهرضا!U7+[1]فريدن!U7+[1]خور!U7+'[1]خميني شهر'!U7+[1]سميرم!U7+[1]لنجان!U7+[1]فريدونشهر!U7+[1]نطنز!U7+'[1]نجف اباد'!U7+'[1]شاهين شهر'!U7+[1]كاشان!U7+[1]خوانسار!U7+[1]برخوار!U7+[1]اردستان!U7+[1]اران!U7+[1]اصفهان!U7</f>
        <v>0</v>
      </c>
      <c r="V7" s="3">
        <f>[1]نايين!V7+[1]مباركه!V7+[1]گلپايگان!V7+[1]فلاورجان!V7+'[1]تيران وكرون'!V7+'[1]بوئين ومياندشت'!V7+[1]دهاقان!V7+[1]چادگان!V7+[1]شهرضا!V7+[1]فريدن!V7+[1]خور!V7+'[1]خميني شهر'!V7+[1]سميرم!V7+[1]لنجان!V7+[1]فريدونشهر!V7+[1]نطنز!V7+'[1]نجف اباد'!V7+'[1]شاهين شهر'!V7+[1]كاشان!V7+[1]خوانسار!V7+[1]برخوار!V7+[1]اردستان!V7+[1]اران!V7+[1]اصفهان!V7</f>
        <v>0</v>
      </c>
      <c r="W7" s="3">
        <f>[1]نايين!W7+[1]مباركه!W7+[1]گلپايگان!W7+[1]فلاورجان!W7+'[1]تيران وكرون'!W7+'[1]بوئين ومياندشت'!W7+[1]دهاقان!W7+[1]چادگان!W7+[1]شهرضا!W7+[1]فريدن!W7+[1]خور!W7+'[1]خميني شهر'!W7+[1]سميرم!W7+[1]لنجان!W7+[1]فريدونشهر!W7+[1]نطنز!W7+'[1]نجف اباد'!W7+'[1]شاهين شهر'!W7+[1]كاشان!W7+[1]خوانسار!W7+[1]برخوار!W7+[1]اردستان!W7+[1]اران!W7+[1]اصفهان!W7</f>
        <v>0</v>
      </c>
      <c r="X7" s="3">
        <f>[1]نايين!X7+[1]مباركه!X7+[1]گلپايگان!X7+[1]فلاورجان!X7+'[1]تيران وكرون'!X7+'[1]بوئين ومياندشت'!X7+[1]دهاقان!X7+[1]چادگان!X7+[1]شهرضا!X7+[1]فريدن!X7+[1]خور!X7+'[1]خميني شهر'!X7+[1]سميرم!X7+[1]لنجان!X7+[1]فريدونشهر!X7+[1]نطنز!X7+'[1]نجف اباد'!X7+'[1]شاهين شهر'!X7+[1]كاشان!X7+[1]خوانسار!X7+[1]برخوار!X7+[1]اردستان!X7+[1]اران!X7+[1]اصفهان!X7</f>
        <v>0</v>
      </c>
      <c r="Y7" s="3">
        <f>[1]نايين!Y7+[1]مباركه!Y7+[1]گلپايگان!Y7+[1]فلاورجان!Y7+'[1]تيران وكرون'!Y7+'[1]بوئين ومياندشت'!Y7+[1]دهاقان!Y7+[1]چادگان!Y7+[1]شهرضا!Y7+[1]فريدن!Y7+[1]خور!Y7+'[1]خميني شهر'!Y7+[1]سميرم!Y7+[1]لنجان!Y7+[1]فريدونشهر!Y7+[1]نطنز!Y7+'[1]نجف اباد'!Y7+'[1]شاهين شهر'!Y7+[1]كاشان!Y7+[1]خوانسار!Y7+[1]برخوار!Y7+[1]اردستان!Y7+[1]اران!Y7+[1]اصفهان!Y7</f>
        <v>0</v>
      </c>
      <c r="Z7" s="3">
        <f>[1]نايين!Z7+[1]مباركه!Z7+[1]گلپايگان!Z7+[1]فلاورجان!Z7+'[1]تيران وكرون'!Z7+'[1]بوئين ومياندشت'!Z7+[1]دهاقان!Z7+[1]چادگان!Z7+[1]شهرضا!Z7+[1]فريدن!Z7+[1]خور!Z7+'[1]خميني شهر'!Z7+[1]سميرم!Z7+[1]لنجان!Z7+[1]فريدونشهر!Z7+[1]نطنز!Z7+'[1]نجف اباد'!Z7+'[1]شاهين شهر'!Z7+[1]كاشان!Z7+[1]خوانسار!Z7+[1]برخوار!Z7+[1]اردستان!Z7+[1]اران!Z7+[1]اصفهان!Z7</f>
        <v>0</v>
      </c>
      <c r="AA7" s="3">
        <f>[1]نايين!AA7+[1]مباركه!AA7+[1]گلپايگان!AA7+[1]فلاورجان!AA7+'[1]تيران وكرون'!AA7+'[1]بوئين ومياندشت'!AA7+[1]دهاقان!AA7+[1]چادگان!AA7+[1]شهرضا!AA7+[1]فريدن!AA7+[1]خور!AA7+'[1]خميني شهر'!AA7+[1]سميرم!AA7+[1]لنجان!AA7+[1]فريدونشهر!AA7+[1]نطنز!AA7+'[1]نجف اباد'!AA7+'[1]شاهين شهر'!AA7+[1]كاشان!AA7+[1]خوانسار!AA7+[1]برخوار!AA7+[1]اردستان!AA7+[1]اران!AA7+[1]اصفهان!AA7</f>
        <v>0</v>
      </c>
      <c r="AB7" s="3">
        <f>[1]نايين!AB7+[1]مباركه!AB7+[1]گلپايگان!AB7+[1]فلاورجان!AB7+'[1]تيران وكرون'!AB7+'[1]بوئين ومياندشت'!AB7+[1]دهاقان!AB7+[1]چادگان!AB7+[1]شهرضا!AB7+[1]فريدن!AB7+[1]خور!AB7+'[1]خميني شهر'!AB7+[1]سميرم!AB7+[1]لنجان!AB7+[1]فريدونشهر!AB7+[1]نطنز!AB7+'[1]نجف اباد'!AB7+'[1]شاهين شهر'!AB7+[1]كاشان!AB7+[1]خوانسار!AB7+[1]برخوار!AB7+[1]اردستان!AB7+[1]اران!AB7+[1]اصفهان!AB7</f>
        <v>0</v>
      </c>
      <c r="AC7" s="3">
        <f>[1]نايين!AC7+[1]مباركه!AC7+[1]گلپايگان!AC7+[1]فلاورجان!AC7+'[1]تيران وكرون'!AC7+'[1]بوئين ومياندشت'!AC7+[1]دهاقان!AC7+[1]چادگان!AC7+[1]شهرضا!AC7+[1]فريدن!AC7+[1]خور!AC7+'[1]خميني شهر'!AC7+[1]سميرم!AC7+[1]لنجان!AC7+[1]فريدونشهر!AC7+[1]نطنز!AC7+'[1]نجف اباد'!AC7+'[1]شاهين شهر'!AC7+[1]كاشان!AC7+[1]خوانسار!AC7+[1]برخوار!AC7+[1]اردستان!AC7+[1]اران!AC7+[1]اصفهان!AC7</f>
        <v>0</v>
      </c>
      <c r="AD7" s="3">
        <f>[1]نايين!AD7+[1]مباركه!AD7+[1]گلپايگان!AD7+[1]فلاورجان!AD7+'[1]تيران وكرون'!AD7+'[1]بوئين ومياندشت'!AD7+[1]دهاقان!AD7+[1]چادگان!AD7+[1]شهرضا!AD7+[1]فريدن!AD7+[1]خور!AD7+'[1]خميني شهر'!AD7+[1]سميرم!AD7+[1]لنجان!AD7+[1]فريدونشهر!AD7+[1]نطنز!AD7+'[1]نجف اباد'!AD7+'[1]شاهين شهر'!AD7+[1]كاشان!AD7+[1]خوانسار!AD7+[1]برخوار!AD7+[1]اردستان!AD7+[1]اران!AD7+[1]اصفهان!AD7</f>
        <v>0</v>
      </c>
      <c r="AE7" s="3">
        <f>[1]نايين!AE7+[1]مباركه!AE7+[1]گلپايگان!AE7+[1]فلاورجان!AE7+'[1]تيران وكرون'!AE7+'[1]بوئين ومياندشت'!AE7+[1]دهاقان!AE7+[1]چادگان!AE7+[1]شهرضا!AE7+[1]فريدن!AE7+[1]خور!AE7+'[1]خميني شهر'!AE7+[1]سميرم!AE7+[1]لنجان!AE7+[1]فريدونشهر!AE7+[1]نطنز!AE7+'[1]نجف اباد'!AE7+'[1]شاهين شهر'!AE7+[1]كاشان!AE7+[1]خوانسار!AE7+[1]برخوار!AE7+[1]اردستان!AE7+[1]اران!AE7+[1]اصفهان!AE7</f>
        <v>0</v>
      </c>
      <c r="AF7" s="3">
        <f t="shared" si="0"/>
        <v>79</v>
      </c>
      <c r="AG7" s="3"/>
      <c r="AH7" s="3"/>
      <c r="AI7" s="3"/>
      <c r="AJ7" s="3"/>
      <c r="AK7" s="3">
        <f>[1]نايين!AK7+[1]مباركه!AK7+[1]گلپايگان!AK7+[1]فلاورجان!AK7+'[1]تيران وكرون'!AK7+'[1]بوئين ومياندشت'!AK7+[1]دهاقان!AK7+[1]چادگان!AK7+[1]شهرضا!AK7+[1]فريدن!AK7+[1]خور!AK7+'[1]خميني شهر'!AK7+[1]سميرم!AK7+[1]لنجان!AK7+[1]فريدونشهر!AK7+[1]نطنز!AK7+'[1]نجف اباد'!AK7+'[1]شاهين شهر'!AK7+[1]كاشان!AK7+[1]خوانسار!AK7+[1]برخوار!AK7+[1]اردستان!AK7+[1]اران!AK7+[1]اصفهان!AK7</f>
        <v>50</v>
      </c>
      <c r="AL7" s="3">
        <f>[1]نايين!AL7+[1]مباركه!AL7+[1]گلپايگان!AL7+[1]فلاورجان!AL7+'[1]تيران وكرون'!AL7+'[1]بوئين ومياندشت'!AL7+[1]دهاقان!AL7+[1]چادگان!AL7+[1]شهرضا!AL7+[1]فريدن!AL7+[1]خور!AL7+'[1]خميني شهر'!AL7+[1]سميرم!AL7+[1]لنجان!AL7+[1]فريدونشهر!AL7+[1]نطنز!AL7+'[1]نجف اباد'!AL7+'[1]شاهين شهر'!AL7+[1]كاشان!AL7+[1]خوانسار!AL7+[1]برخوار!AL7+[1]اردستان!AL7+[1]اران!AL7+[1]اصفهان!AL7</f>
        <v>16</v>
      </c>
      <c r="AM7" s="3">
        <f>[1]نايين!AM7+[1]مباركه!AM7+[1]گلپايگان!AM7+[1]فلاورجان!AM7+'[1]تيران وكرون'!AM7+'[1]بوئين ومياندشت'!AM7+[1]دهاقان!AM7+[1]چادگان!AM7+[1]شهرضا!AM7+[1]فريدن!AM7+[1]خور!AM7+'[1]خميني شهر'!AM7+[1]سميرم!AM7+[1]لنجان!AM7+[1]فريدونشهر!AM7+[1]نطنز!AM7+'[1]نجف اباد'!AM7+'[1]شاهين شهر'!AM7+[1]كاشان!AM7+[1]خوانسار!AM7+[1]برخوار!AM7+[1]اردستان!AM7+[1]اران!AM7+[1]اصفهان!AM7</f>
        <v>13</v>
      </c>
      <c r="AN7" s="3">
        <f t="shared" si="1"/>
        <v>79</v>
      </c>
    </row>
    <row r="8" spans="1:40">
      <c r="A8" s="2" t="s">
        <v>20</v>
      </c>
      <c r="B8" s="3">
        <f>[1]نايين!B8+[1]مباركه!B8+[1]گلپايگان!B8+[1]فلاورجان!B8+'[1]تيران وكرون'!B8+'[1]بوئين ومياندشت'!B8+[1]دهاقان!B8+[1]چادگان!B8+[1]شهرضا!B8+[1]فريدن!B8+[1]خور!B8+'[1]خميني شهر'!B8+[1]سميرم!B8+[1]لنجان!B8+[1]فريدونشهر!B8+[1]نطنز!B8+'[1]نجف اباد'!B8+'[1]شاهين شهر'!B8+[1]كاشان!B8+[1]خوانسار!B8+[1]برخوار!B8+[1]اردستان!B8+[1]اران!B8+[1]اصفهان!B8</f>
        <v>0</v>
      </c>
      <c r="C8" s="3">
        <f>[1]نايين!C8+[1]مباركه!C8+[1]گلپايگان!C8+[1]فلاورجان!C8+'[1]تيران وكرون'!C8+'[1]بوئين ومياندشت'!C8+[1]دهاقان!C8+[1]چادگان!C8+[1]شهرضا!C8+[1]فريدن!C8+[1]خور!C8+'[1]خميني شهر'!C8+[1]سميرم!C8+[1]لنجان!C8+[1]فريدونشهر!C8+[1]نطنز!C8+'[1]نجف اباد'!C8+'[1]شاهين شهر'!C8+[1]كاشان!C8+[1]خوانسار!C8+[1]برخوار!C8+[1]اردستان!C8+[1]اران!C8+[1]اصفهان!C8</f>
        <v>40</v>
      </c>
      <c r="D8" s="3">
        <f>[1]نايين!D8+[1]مباركه!D8+[1]گلپايگان!D8+[1]فلاورجان!D8+'[1]تيران وكرون'!D8+'[1]بوئين ومياندشت'!D8+[1]دهاقان!D8+[1]چادگان!D8+[1]شهرضا!D8+[1]فريدن!D8+[1]خور!D8+'[1]خميني شهر'!D8+[1]سميرم!D8+[1]لنجان!D8+[1]فريدونشهر!D8+[1]نطنز!D8+'[1]نجف اباد'!D8+'[1]شاهين شهر'!D8+[1]كاشان!D8+[1]خوانسار!D8+[1]برخوار!D8+[1]اردستان!D8+[1]اران!D8+[1]اصفهان!D8</f>
        <v>8</v>
      </c>
      <c r="E8" s="3">
        <f>[1]نايين!E8+[1]مباركه!E8+[1]گلپايگان!E8+[1]فلاورجان!E8+'[1]تيران وكرون'!E8+'[1]بوئين ومياندشت'!E8+[1]دهاقان!E8+[1]چادگان!E8+[1]شهرضا!E8+[1]فريدن!E8+[1]خور!E8+'[1]خميني شهر'!E8+[1]سميرم!E8+[1]لنجان!E8+[1]فريدونشهر!E8+[1]نطنز!E8+'[1]نجف اباد'!E8+'[1]شاهين شهر'!E8+[1]كاشان!E8+[1]خوانسار!E8+[1]برخوار!E8+[1]اردستان!E8+[1]اران!E8+[1]اصفهان!E8</f>
        <v>0</v>
      </c>
      <c r="F8" s="3">
        <f>[1]نايين!F8+[1]مباركه!F8+[1]گلپايگان!F8+[1]فلاورجان!F8+'[1]تيران وكرون'!F8+'[1]بوئين ومياندشت'!F8+[1]دهاقان!F8+[1]چادگان!F8+[1]شهرضا!F8+[1]فريدن!F8+[1]خور!F8+'[1]خميني شهر'!F8+[1]سميرم!F8+[1]لنجان!F8+[1]فريدونشهر!F8+[1]نطنز!F8+'[1]نجف اباد'!F8+'[1]شاهين شهر'!F8+[1]كاشان!F8+[1]خوانسار!F8+[1]برخوار!F8+[1]اردستان!F8+[1]اران!F8+[1]اصفهان!F8</f>
        <v>0</v>
      </c>
      <c r="G8" s="3">
        <f>[1]نايين!G8+[1]مباركه!G8+[1]گلپايگان!G8+[1]فلاورجان!G8+'[1]تيران وكرون'!G8+'[1]بوئين ومياندشت'!G8+[1]دهاقان!G8+[1]چادگان!G8+[1]شهرضا!G8+[1]فريدن!G8+[1]خور!G8+'[1]خميني شهر'!G8+[1]سميرم!G8+[1]لنجان!G8+[1]فريدونشهر!G8+[1]نطنز!G8+'[1]نجف اباد'!G8+'[1]شاهين شهر'!G8+[1]كاشان!G8+[1]خوانسار!G8+[1]برخوار!G8+[1]اردستان!G8+[1]اران!G8+[1]اصفهان!G8</f>
        <v>0</v>
      </c>
      <c r="H8" s="3">
        <f>[1]نايين!H8+[1]مباركه!H8+[1]گلپايگان!H8+[1]فلاورجان!H8+'[1]تيران وكرون'!H8+'[1]بوئين ومياندشت'!H8+[1]دهاقان!H8+[1]چادگان!H8+[1]شهرضا!H8+[1]فريدن!H8+[1]خور!H8+'[1]خميني شهر'!H8+[1]سميرم!H8+[1]لنجان!H8+[1]فريدونشهر!H8+[1]نطنز!H8+'[1]نجف اباد'!H8+'[1]شاهين شهر'!H8+[1]كاشان!H8+[1]خوانسار!H8+[1]برخوار!H8+[1]اردستان!H8+[1]اران!H8+[1]اصفهان!H8</f>
        <v>1</v>
      </c>
      <c r="I8" s="3">
        <f>[1]نايين!I8+[1]مباركه!I8+[1]گلپايگان!I8+[1]فلاورجان!I8+'[1]تيران وكرون'!I8+'[1]بوئين ومياندشت'!I8+[1]دهاقان!I8+[1]چادگان!I8+[1]شهرضا!I8+[1]فريدن!I8+[1]خور!I8+'[1]خميني شهر'!I8+[1]سميرم!I8+[1]لنجان!I8+[1]فريدونشهر!I8+[1]نطنز!I8+'[1]نجف اباد'!I8+'[1]شاهين شهر'!I8+[1]كاشان!I8+[1]خوانسار!I8+[1]برخوار!I8+[1]اردستان!I8+[1]اران!I8+[1]اصفهان!I8</f>
        <v>0</v>
      </c>
      <c r="J8" s="3">
        <f>[1]نايين!J8+[1]مباركه!J8+[1]گلپايگان!J8+[1]فلاورجان!J8+'[1]تيران وكرون'!J8+'[1]بوئين ومياندشت'!J8+[1]دهاقان!J8+[1]چادگان!J8+[1]شهرضا!J8+[1]فريدن!J8+[1]خور!J8+'[1]خميني شهر'!J8+[1]سميرم!J8+[1]لنجان!J8+[1]فريدونشهر!J8+[1]نطنز!J8+'[1]نجف اباد'!J8+'[1]شاهين شهر'!J8+[1]كاشان!J8+[1]خوانسار!J8+[1]برخوار!J8+[1]اردستان!J8+[1]اران!J8+[1]اصفهان!J8</f>
        <v>0</v>
      </c>
      <c r="K8" s="3">
        <f>[1]نايين!K8+[1]مباركه!K8+[1]گلپايگان!K8+[1]فلاورجان!K8+'[1]تيران وكرون'!K8+'[1]بوئين ومياندشت'!K8+[1]دهاقان!K8+[1]چادگان!K8+[1]شهرضا!K8+[1]فريدن!K8+[1]خور!K8+'[1]خميني شهر'!K8+[1]سميرم!K8+[1]لنجان!K8+[1]فريدونشهر!K8+[1]نطنز!K8+'[1]نجف اباد'!K8+'[1]شاهين شهر'!K8+[1]كاشان!K8+[1]خوانسار!K8+[1]برخوار!K8+[1]اردستان!K8+[1]اران!K8+[1]اصفهان!K8</f>
        <v>0</v>
      </c>
      <c r="L8" s="3">
        <f>[1]نايين!L8+[1]مباركه!L8+[1]گلپايگان!L8+[1]فلاورجان!L8+'[1]تيران وكرون'!L8+'[1]بوئين ومياندشت'!L8+[1]دهاقان!L8+[1]چادگان!L8+[1]شهرضا!L8+[1]فريدن!L8+[1]خور!L8+'[1]خميني شهر'!L8+[1]سميرم!L8+[1]لنجان!L8+[1]فريدونشهر!L8+[1]نطنز!L8+'[1]نجف اباد'!L8+'[1]شاهين شهر'!L8+[1]كاشان!L8+[1]خوانسار!L8+[1]برخوار!L8+[1]اردستان!L8+[1]اران!L8+[1]اصفهان!L8</f>
        <v>0</v>
      </c>
      <c r="M8" s="3">
        <f>[1]نايين!M8+[1]مباركه!M8+[1]گلپايگان!M8+[1]فلاورجان!M8+'[1]تيران وكرون'!M8+'[1]بوئين ومياندشت'!M8+[1]دهاقان!M8+[1]چادگان!M8+[1]شهرضا!M8+[1]فريدن!M8+[1]خور!M8+'[1]خميني شهر'!M8+[1]سميرم!M8+[1]لنجان!M8+[1]فريدونشهر!M8+[1]نطنز!M8+'[1]نجف اباد'!M8+'[1]شاهين شهر'!M8+[1]كاشان!M8+[1]خوانسار!M8+[1]برخوار!M8+[1]اردستان!M8+[1]اران!M8+[1]اصفهان!M8</f>
        <v>0</v>
      </c>
      <c r="N8" s="3">
        <f>[1]نايين!N8+[1]مباركه!N8+[1]گلپايگان!N8+[1]فلاورجان!N8+'[1]تيران وكرون'!N8+'[1]بوئين ومياندشت'!N8+[1]دهاقان!N8+[1]چادگان!N8+[1]شهرضا!N8+[1]فريدن!N8+[1]خور!N8+'[1]خميني شهر'!N8+[1]سميرم!N8+[1]لنجان!N8+[1]فريدونشهر!N8+[1]نطنز!N8+'[1]نجف اباد'!N8+'[1]شاهين شهر'!N8+[1]كاشان!N8+[1]خوانسار!N8+[1]برخوار!N8+[1]اردستان!N8+[1]اران!N8+[1]اصفهان!N8</f>
        <v>0</v>
      </c>
      <c r="O8" s="3">
        <f>[1]نايين!O8+[1]مباركه!O8+[1]گلپايگان!O8+[1]فلاورجان!O8+'[1]تيران وكرون'!O8+'[1]بوئين ومياندشت'!O8+[1]دهاقان!O8+[1]چادگان!O8+[1]شهرضا!O8+[1]فريدن!O8+[1]خور!O8+'[1]خميني شهر'!O8+[1]سميرم!O8+[1]لنجان!O8+[1]فريدونشهر!O8+[1]نطنز!O8+'[1]نجف اباد'!O8+'[1]شاهين شهر'!O8+[1]كاشان!O8+[1]خوانسار!O8+[1]برخوار!O8+[1]اردستان!O8+[1]اران!O8+[1]اصفهان!O8</f>
        <v>0</v>
      </c>
      <c r="P8" s="3">
        <f>[1]نايين!P8+[1]مباركه!P8+[1]گلپايگان!P8+[1]فلاورجان!P8+'[1]تيران وكرون'!P8+'[1]بوئين ومياندشت'!P8+[1]دهاقان!P8+[1]چادگان!P8+[1]شهرضا!P8+[1]فريدن!P8+[1]خور!P8+'[1]خميني شهر'!P8+[1]سميرم!P8+[1]لنجان!P8+[1]فريدونشهر!P8+[1]نطنز!P8+'[1]نجف اباد'!P8+'[1]شاهين شهر'!P8+[1]كاشان!P8+[1]خوانسار!P8+[1]برخوار!P8+[1]اردستان!P8+[1]اران!P8+[1]اصفهان!P8</f>
        <v>0</v>
      </c>
      <c r="Q8" s="3">
        <f>[1]نايين!Q8+[1]مباركه!Q8+[1]گلپايگان!Q8+[1]فلاورجان!Q8+'[1]تيران وكرون'!Q8+'[1]بوئين ومياندشت'!Q8+[1]دهاقان!Q8+[1]چادگان!Q8+[1]شهرضا!Q8+[1]فريدن!Q8+[1]خور!Q8+'[1]خميني شهر'!Q8+[1]سميرم!Q8+[1]لنجان!Q8+[1]فريدونشهر!Q8+[1]نطنز!Q8+'[1]نجف اباد'!Q8+'[1]شاهين شهر'!Q8+[1]كاشان!Q8+[1]خوانسار!Q8+[1]برخوار!Q8+[1]اردستان!Q8+[1]اران!Q8+[1]اصفهان!Q8</f>
        <v>0</v>
      </c>
      <c r="R8" s="3">
        <f>[1]نايين!R8+[1]مباركه!R8+[1]گلپايگان!R8+[1]فلاورجان!R8+'[1]تيران وكرون'!R8+'[1]بوئين ومياندشت'!R8+[1]دهاقان!R8+[1]چادگان!R8+[1]شهرضا!R8+[1]فريدن!R8+[1]خور!R8+'[1]خميني شهر'!R8+[1]سميرم!R8+[1]لنجان!R8+[1]فريدونشهر!R8+[1]نطنز!R8+'[1]نجف اباد'!R8+'[1]شاهين شهر'!R8+[1]كاشان!R8+[1]خوانسار!R8+[1]برخوار!R8+[1]اردستان!R8+[1]اران!R8+[1]اصفهان!R8</f>
        <v>0</v>
      </c>
      <c r="S8" s="3">
        <f>[1]نايين!S8+[1]مباركه!S8+[1]گلپايگان!S8+[1]فلاورجان!S8+'[1]تيران وكرون'!S8+'[1]بوئين ومياندشت'!S8+[1]دهاقان!S8+[1]چادگان!S8+[1]شهرضا!S8+[1]فريدن!S8+[1]خور!S8+'[1]خميني شهر'!S8+[1]سميرم!S8+[1]لنجان!S8+[1]فريدونشهر!S8+[1]نطنز!S8+'[1]نجف اباد'!S8+'[1]شاهين شهر'!S8+[1]كاشان!S8+[1]خوانسار!S8+[1]برخوار!S8+[1]اردستان!S8+[1]اران!S8+[1]اصفهان!S8</f>
        <v>0</v>
      </c>
      <c r="T8" s="3">
        <f>[1]نايين!T8+[1]مباركه!T8+[1]گلپايگان!T8+[1]فلاورجان!T8+'[1]تيران وكرون'!T8+'[1]بوئين ومياندشت'!T8+[1]دهاقان!T8+[1]چادگان!T8+[1]شهرضا!T8+[1]فريدن!T8+[1]خور!T8+'[1]خميني شهر'!T8+[1]سميرم!T8+[1]لنجان!T8+[1]فريدونشهر!T8+[1]نطنز!T8+'[1]نجف اباد'!T8+'[1]شاهين شهر'!T8+[1]كاشان!T8+[1]خوانسار!T8+[1]برخوار!T8+[1]اردستان!T8+[1]اران!T8+[1]اصفهان!T8</f>
        <v>2</v>
      </c>
      <c r="U8" s="3">
        <f>[1]نايين!U8+[1]مباركه!U8+[1]گلپايگان!U8+[1]فلاورجان!U8+'[1]تيران وكرون'!U8+'[1]بوئين ومياندشت'!U8+[1]دهاقان!U8+[1]چادگان!U8+[1]شهرضا!U8+[1]فريدن!U8+[1]خور!U8+'[1]خميني شهر'!U8+[1]سميرم!U8+[1]لنجان!U8+[1]فريدونشهر!U8+[1]نطنز!U8+'[1]نجف اباد'!U8+'[1]شاهين شهر'!U8+[1]كاشان!U8+[1]خوانسار!U8+[1]برخوار!U8+[1]اردستان!U8+[1]اران!U8+[1]اصفهان!U8</f>
        <v>0</v>
      </c>
      <c r="V8" s="3">
        <f>[1]نايين!V8+[1]مباركه!V8+[1]گلپايگان!V8+[1]فلاورجان!V8+'[1]تيران وكرون'!V8+'[1]بوئين ومياندشت'!V8+[1]دهاقان!V8+[1]چادگان!V8+[1]شهرضا!V8+[1]فريدن!V8+[1]خور!V8+'[1]خميني شهر'!V8+[1]سميرم!V8+[1]لنجان!V8+[1]فريدونشهر!V8+[1]نطنز!V8+'[1]نجف اباد'!V8+'[1]شاهين شهر'!V8+[1]كاشان!V8+[1]خوانسار!V8+[1]برخوار!V8+[1]اردستان!V8+[1]اران!V8+[1]اصفهان!V8</f>
        <v>0</v>
      </c>
      <c r="W8" s="3">
        <f>[1]نايين!W8+[1]مباركه!W8+[1]گلپايگان!W8+[1]فلاورجان!W8+'[1]تيران وكرون'!W8+'[1]بوئين ومياندشت'!W8+[1]دهاقان!W8+[1]چادگان!W8+[1]شهرضا!W8+[1]فريدن!W8+[1]خور!W8+'[1]خميني شهر'!W8+[1]سميرم!W8+[1]لنجان!W8+[1]فريدونشهر!W8+[1]نطنز!W8+'[1]نجف اباد'!W8+'[1]شاهين شهر'!W8+[1]كاشان!W8+[1]خوانسار!W8+[1]برخوار!W8+[1]اردستان!W8+[1]اران!W8+[1]اصفهان!W8</f>
        <v>0</v>
      </c>
      <c r="X8" s="3">
        <f>[1]نايين!X8+[1]مباركه!X8+[1]گلپايگان!X8+[1]فلاورجان!X8+'[1]تيران وكرون'!X8+'[1]بوئين ومياندشت'!X8+[1]دهاقان!X8+[1]چادگان!X8+[1]شهرضا!X8+[1]فريدن!X8+[1]خور!X8+'[1]خميني شهر'!X8+[1]سميرم!X8+[1]لنجان!X8+[1]فريدونشهر!X8+[1]نطنز!X8+'[1]نجف اباد'!X8+'[1]شاهين شهر'!X8+[1]كاشان!X8+[1]خوانسار!X8+[1]برخوار!X8+[1]اردستان!X8+[1]اران!X8+[1]اصفهان!X8</f>
        <v>0</v>
      </c>
      <c r="Y8" s="3">
        <f>[1]نايين!Y8+[1]مباركه!Y8+[1]گلپايگان!Y8+[1]فلاورجان!Y8+'[1]تيران وكرون'!Y8+'[1]بوئين ومياندشت'!Y8+[1]دهاقان!Y8+[1]چادگان!Y8+[1]شهرضا!Y8+[1]فريدن!Y8+[1]خور!Y8+'[1]خميني شهر'!Y8+[1]سميرم!Y8+[1]لنجان!Y8+[1]فريدونشهر!Y8+[1]نطنز!Y8+'[1]نجف اباد'!Y8+'[1]شاهين شهر'!Y8+[1]كاشان!Y8+[1]خوانسار!Y8+[1]برخوار!Y8+[1]اردستان!Y8+[1]اران!Y8+[1]اصفهان!Y8</f>
        <v>0</v>
      </c>
      <c r="Z8" s="3">
        <f>[1]نايين!Z8+[1]مباركه!Z8+[1]گلپايگان!Z8+[1]فلاورجان!Z8+'[1]تيران وكرون'!Z8+'[1]بوئين ومياندشت'!Z8+[1]دهاقان!Z8+[1]چادگان!Z8+[1]شهرضا!Z8+[1]فريدن!Z8+[1]خور!Z8+'[1]خميني شهر'!Z8+[1]سميرم!Z8+[1]لنجان!Z8+[1]فريدونشهر!Z8+[1]نطنز!Z8+'[1]نجف اباد'!Z8+'[1]شاهين شهر'!Z8+[1]كاشان!Z8+[1]خوانسار!Z8+[1]برخوار!Z8+[1]اردستان!Z8+[1]اران!Z8+[1]اصفهان!Z8</f>
        <v>0</v>
      </c>
      <c r="AA8" s="3">
        <f>[1]نايين!AA8+[1]مباركه!AA8+[1]گلپايگان!AA8+[1]فلاورجان!AA8+'[1]تيران وكرون'!AA8+'[1]بوئين ومياندشت'!AA8+[1]دهاقان!AA8+[1]چادگان!AA8+[1]شهرضا!AA8+[1]فريدن!AA8+[1]خور!AA8+'[1]خميني شهر'!AA8+[1]سميرم!AA8+[1]لنجان!AA8+[1]فريدونشهر!AA8+[1]نطنز!AA8+'[1]نجف اباد'!AA8+'[1]شاهين شهر'!AA8+[1]كاشان!AA8+[1]خوانسار!AA8+[1]برخوار!AA8+[1]اردستان!AA8+[1]اران!AA8+[1]اصفهان!AA8</f>
        <v>0</v>
      </c>
      <c r="AB8" s="3">
        <f>[1]نايين!AB8+[1]مباركه!AB8+[1]گلپايگان!AB8+[1]فلاورجان!AB8+'[1]تيران وكرون'!AB8+'[1]بوئين ومياندشت'!AB8+[1]دهاقان!AB8+[1]چادگان!AB8+[1]شهرضا!AB8+[1]فريدن!AB8+[1]خور!AB8+'[1]خميني شهر'!AB8+[1]سميرم!AB8+[1]لنجان!AB8+[1]فريدونشهر!AB8+[1]نطنز!AB8+'[1]نجف اباد'!AB8+'[1]شاهين شهر'!AB8+[1]كاشان!AB8+[1]خوانسار!AB8+[1]برخوار!AB8+[1]اردستان!AB8+[1]اران!AB8+[1]اصفهان!AB8</f>
        <v>0</v>
      </c>
      <c r="AC8" s="3">
        <f>[1]نايين!AC8+[1]مباركه!AC8+[1]گلپايگان!AC8+[1]فلاورجان!AC8+'[1]تيران وكرون'!AC8+'[1]بوئين ومياندشت'!AC8+[1]دهاقان!AC8+[1]چادگان!AC8+[1]شهرضا!AC8+[1]فريدن!AC8+[1]خور!AC8+'[1]خميني شهر'!AC8+[1]سميرم!AC8+[1]لنجان!AC8+[1]فريدونشهر!AC8+[1]نطنز!AC8+'[1]نجف اباد'!AC8+'[1]شاهين شهر'!AC8+[1]كاشان!AC8+[1]خوانسار!AC8+[1]برخوار!AC8+[1]اردستان!AC8+[1]اران!AC8+[1]اصفهان!AC8</f>
        <v>0</v>
      </c>
      <c r="AD8" s="3">
        <f>[1]نايين!AD8+[1]مباركه!AD8+[1]گلپايگان!AD8+[1]فلاورجان!AD8+'[1]تيران وكرون'!AD8+'[1]بوئين ومياندشت'!AD8+[1]دهاقان!AD8+[1]چادگان!AD8+[1]شهرضا!AD8+[1]فريدن!AD8+[1]خور!AD8+'[1]خميني شهر'!AD8+[1]سميرم!AD8+[1]لنجان!AD8+[1]فريدونشهر!AD8+[1]نطنز!AD8+'[1]نجف اباد'!AD8+'[1]شاهين شهر'!AD8+[1]كاشان!AD8+[1]خوانسار!AD8+[1]برخوار!AD8+[1]اردستان!AD8+[1]اران!AD8+[1]اصفهان!AD8</f>
        <v>0</v>
      </c>
      <c r="AE8" s="3">
        <f>[1]نايين!AE8+[1]مباركه!AE8+[1]گلپايگان!AE8+[1]فلاورجان!AE8+'[1]تيران وكرون'!AE8+'[1]بوئين ومياندشت'!AE8+[1]دهاقان!AE8+[1]چادگان!AE8+[1]شهرضا!AE8+[1]فريدن!AE8+[1]خور!AE8+'[1]خميني شهر'!AE8+[1]سميرم!AE8+[1]لنجان!AE8+[1]فريدونشهر!AE8+[1]نطنز!AE8+'[1]نجف اباد'!AE8+'[1]شاهين شهر'!AE8+[1]كاشان!AE8+[1]خوانسار!AE8+[1]برخوار!AE8+[1]اردستان!AE8+[1]اران!AE8+[1]اصفهان!AE8</f>
        <v>0</v>
      </c>
      <c r="AF8" s="3">
        <f t="shared" si="0"/>
        <v>51</v>
      </c>
      <c r="AG8" s="3"/>
      <c r="AH8" s="3"/>
      <c r="AI8" s="3"/>
      <c r="AJ8" s="3"/>
      <c r="AK8" s="3">
        <f>[1]نايين!AK8+[1]مباركه!AK8+[1]گلپايگان!AK8+[1]فلاورجان!AK8+'[1]تيران وكرون'!AK8+'[1]بوئين ومياندشت'!AK8+[1]دهاقان!AK8+[1]چادگان!AK8+[1]شهرضا!AK8+[1]فريدن!AK8+[1]خور!AK8+'[1]خميني شهر'!AK8+[1]سميرم!AK8+[1]لنجان!AK8+[1]فريدونشهر!AK8+[1]نطنز!AK8+'[1]نجف اباد'!AK8+'[1]شاهين شهر'!AK8+[1]كاشان!AK8+[1]خوانسار!AK8+[1]برخوار!AK8+[1]اردستان!AK8+[1]اران!AK8+[1]اصفهان!AK8</f>
        <v>34</v>
      </c>
      <c r="AL8" s="3">
        <f>[1]نايين!AL8+[1]مباركه!AL8+[1]گلپايگان!AL8+[1]فلاورجان!AL8+'[1]تيران وكرون'!AL8+'[1]بوئين ومياندشت'!AL8+[1]دهاقان!AL8+[1]چادگان!AL8+[1]شهرضا!AL8+[1]فريدن!AL8+[1]خور!AL8+'[1]خميني شهر'!AL8+[1]سميرم!AL8+[1]لنجان!AL8+[1]فريدونشهر!AL8+[1]نطنز!AL8+'[1]نجف اباد'!AL8+'[1]شاهين شهر'!AL8+[1]كاشان!AL8+[1]خوانسار!AL8+[1]برخوار!AL8+[1]اردستان!AL8+[1]اران!AL8+[1]اصفهان!AL8</f>
        <v>12</v>
      </c>
      <c r="AM8" s="3">
        <f>[1]نايين!AM8+[1]مباركه!AM8+[1]گلپايگان!AM8+[1]فلاورجان!AM8+'[1]تيران وكرون'!AM8+'[1]بوئين ومياندشت'!AM8+[1]دهاقان!AM8+[1]چادگان!AM8+[1]شهرضا!AM8+[1]فريدن!AM8+[1]خور!AM8+'[1]خميني شهر'!AM8+[1]سميرم!AM8+[1]لنجان!AM8+[1]فريدونشهر!AM8+[1]نطنز!AM8+'[1]نجف اباد'!AM8+'[1]شاهين شهر'!AM8+[1]كاشان!AM8+[1]خوانسار!AM8+[1]برخوار!AM8+[1]اردستان!AM8+[1]اران!AM8+[1]اصفهان!AM8</f>
        <v>5</v>
      </c>
      <c r="AN8" s="3">
        <f t="shared" si="1"/>
        <v>51</v>
      </c>
    </row>
    <row r="9" spans="1:40">
      <c r="A9" s="2" t="s">
        <v>21</v>
      </c>
      <c r="B9" s="3">
        <f>[1]نايين!B9+[1]مباركه!B9+[1]گلپايگان!B9+[1]فلاورجان!B9+'[1]تيران وكرون'!B9+'[1]بوئين ومياندشت'!B9+[1]دهاقان!B9+[1]چادگان!B9+[1]شهرضا!B9+[1]فريدن!B9+[1]خور!B9+'[1]خميني شهر'!B9+[1]سميرم!B9+[1]لنجان!B9+[1]فريدونشهر!B9+[1]نطنز!B9+'[1]نجف اباد'!B9+'[1]شاهين شهر'!B9+[1]كاشان!B9+[1]خوانسار!B9+[1]برخوار!B9+[1]اردستان!B9+[1]اران!B9+[1]اصفهان!B9</f>
        <v>0</v>
      </c>
      <c r="C9" s="3">
        <f>[1]نايين!C9+[1]مباركه!C9+[1]گلپايگان!C9+[1]فلاورجان!C9+'[1]تيران وكرون'!C9+'[1]بوئين ومياندشت'!C9+[1]دهاقان!C9+[1]چادگان!C9+[1]شهرضا!C9+[1]فريدن!C9+[1]خور!C9+'[1]خميني شهر'!C9+[1]سميرم!C9+[1]لنجان!C9+[1]فريدونشهر!C9+[1]نطنز!C9+'[1]نجف اباد'!C9+'[1]شاهين شهر'!C9+[1]كاشان!C9+[1]خوانسار!C9+[1]برخوار!C9+[1]اردستان!C9+[1]اران!C9+[1]اصفهان!C9</f>
        <v>2</v>
      </c>
      <c r="D9" s="3">
        <f>[1]نايين!D9+[1]مباركه!D9+[1]گلپايگان!D9+[1]فلاورجان!D9+'[1]تيران وكرون'!D9+'[1]بوئين ومياندشت'!D9+[1]دهاقان!D9+[1]چادگان!D9+[1]شهرضا!D9+[1]فريدن!D9+[1]خور!D9+'[1]خميني شهر'!D9+[1]سميرم!D9+[1]لنجان!D9+[1]فريدونشهر!D9+[1]نطنز!D9+'[1]نجف اباد'!D9+'[1]شاهين شهر'!D9+[1]كاشان!D9+[1]خوانسار!D9+[1]برخوار!D9+[1]اردستان!D9+[1]اران!D9+[1]اصفهان!D9</f>
        <v>0</v>
      </c>
      <c r="E9" s="3">
        <f>[1]نايين!E9+[1]مباركه!E9+[1]گلپايگان!E9+[1]فلاورجان!E9+'[1]تيران وكرون'!E9+'[1]بوئين ومياندشت'!E9+[1]دهاقان!E9+[1]چادگان!E9+[1]شهرضا!E9+[1]فريدن!E9+[1]خور!E9+'[1]خميني شهر'!E9+[1]سميرم!E9+[1]لنجان!E9+[1]فريدونشهر!E9+[1]نطنز!E9+'[1]نجف اباد'!E9+'[1]شاهين شهر'!E9+[1]كاشان!E9+[1]خوانسار!E9+[1]برخوار!E9+[1]اردستان!E9+[1]اران!E9+[1]اصفهان!E9</f>
        <v>0</v>
      </c>
      <c r="F9" s="3">
        <f>[1]نايين!F9+[1]مباركه!F9+[1]گلپايگان!F9+[1]فلاورجان!F9+'[1]تيران وكرون'!F9+'[1]بوئين ومياندشت'!F9+[1]دهاقان!F9+[1]چادگان!F9+[1]شهرضا!F9+[1]فريدن!F9+[1]خور!F9+'[1]خميني شهر'!F9+[1]سميرم!F9+[1]لنجان!F9+[1]فريدونشهر!F9+[1]نطنز!F9+'[1]نجف اباد'!F9+'[1]شاهين شهر'!F9+[1]كاشان!F9+[1]خوانسار!F9+[1]برخوار!F9+[1]اردستان!F9+[1]اران!F9+[1]اصفهان!F9</f>
        <v>28</v>
      </c>
      <c r="G9" s="3">
        <f>[1]نايين!G9+[1]مباركه!G9+[1]گلپايگان!G9+[1]فلاورجان!G9+'[1]تيران وكرون'!G9+'[1]بوئين ومياندشت'!G9+[1]دهاقان!G9+[1]چادگان!G9+[1]شهرضا!G9+[1]فريدن!G9+[1]خور!G9+'[1]خميني شهر'!G9+[1]سميرم!G9+[1]لنجان!G9+[1]فريدونشهر!G9+[1]نطنز!G9+'[1]نجف اباد'!G9+'[1]شاهين شهر'!G9+[1]كاشان!G9+[1]خوانسار!G9+[1]برخوار!G9+[1]اردستان!G9+[1]اران!G9+[1]اصفهان!G9</f>
        <v>0</v>
      </c>
      <c r="H9" s="3">
        <f>[1]نايين!H9+[1]مباركه!H9+[1]گلپايگان!H9+[1]فلاورجان!H9+'[1]تيران وكرون'!H9+'[1]بوئين ومياندشت'!H9+[1]دهاقان!H9+[1]چادگان!H9+[1]شهرضا!H9+[1]فريدن!H9+[1]خور!H9+'[1]خميني شهر'!H9+[1]سميرم!H9+[1]لنجان!H9+[1]فريدونشهر!H9+[1]نطنز!H9+'[1]نجف اباد'!H9+'[1]شاهين شهر'!H9+[1]كاشان!H9+[1]خوانسار!H9+[1]برخوار!H9+[1]اردستان!H9+[1]اران!H9+[1]اصفهان!H9</f>
        <v>10</v>
      </c>
      <c r="I9" s="3">
        <f>[1]نايين!I9+[1]مباركه!I9+[1]گلپايگان!I9+[1]فلاورجان!I9+'[1]تيران وكرون'!I9+'[1]بوئين ومياندشت'!I9+[1]دهاقان!I9+[1]چادگان!I9+[1]شهرضا!I9+[1]فريدن!I9+[1]خور!I9+'[1]خميني شهر'!I9+[1]سميرم!I9+[1]لنجان!I9+[1]فريدونشهر!I9+[1]نطنز!I9+'[1]نجف اباد'!I9+'[1]شاهين شهر'!I9+[1]كاشان!I9+[1]خوانسار!I9+[1]برخوار!I9+[1]اردستان!I9+[1]اران!I9+[1]اصفهان!I9</f>
        <v>0</v>
      </c>
      <c r="J9" s="3">
        <f>[1]نايين!J9+[1]مباركه!J9+[1]گلپايگان!J9+[1]فلاورجان!J9+'[1]تيران وكرون'!J9+'[1]بوئين ومياندشت'!J9+[1]دهاقان!J9+[1]چادگان!J9+[1]شهرضا!J9+[1]فريدن!J9+[1]خور!J9+'[1]خميني شهر'!J9+[1]سميرم!J9+[1]لنجان!J9+[1]فريدونشهر!J9+[1]نطنز!J9+'[1]نجف اباد'!J9+'[1]شاهين شهر'!J9+[1]كاشان!J9+[1]خوانسار!J9+[1]برخوار!J9+[1]اردستان!J9+[1]اران!J9+[1]اصفهان!J9</f>
        <v>0</v>
      </c>
      <c r="K9" s="3">
        <f>[1]نايين!K9+[1]مباركه!K9+[1]گلپايگان!K9+[1]فلاورجان!K9+'[1]تيران وكرون'!K9+'[1]بوئين ومياندشت'!K9+[1]دهاقان!K9+[1]چادگان!K9+[1]شهرضا!K9+[1]فريدن!K9+[1]خور!K9+'[1]خميني شهر'!K9+[1]سميرم!K9+[1]لنجان!K9+[1]فريدونشهر!K9+[1]نطنز!K9+'[1]نجف اباد'!K9+'[1]شاهين شهر'!K9+[1]كاشان!K9+[1]خوانسار!K9+[1]برخوار!K9+[1]اردستان!K9+[1]اران!K9+[1]اصفهان!K9</f>
        <v>0</v>
      </c>
      <c r="L9" s="3">
        <f>[1]نايين!L9+[1]مباركه!L9+[1]گلپايگان!L9+[1]فلاورجان!L9+'[1]تيران وكرون'!L9+'[1]بوئين ومياندشت'!L9+[1]دهاقان!L9+[1]چادگان!L9+[1]شهرضا!L9+[1]فريدن!L9+[1]خور!L9+'[1]خميني شهر'!L9+[1]سميرم!L9+[1]لنجان!L9+[1]فريدونشهر!L9+[1]نطنز!L9+'[1]نجف اباد'!L9+'[1]شاهين شهر'!L9+[1]كاشان!L9+[1]خوانسار!L9+[1]برخوار!L9+[1]اردستان!L9+[1]اران!L9+[1]اصفهان!L9</f>
        <v>0</v>
      </c>
      <c r="M9" s="3">
        <f>[1]نايين!M9+[1]مباركه!M9+[1]گلپايگان!M9+[1]فلاورجان!M9+'[1]تيران وكرون'!M9+'[1]بوئين ومياندشت'!M9+[1]دهاقان!M9+[1]چادگان!M9+[1]شهرضا!M9+[1]فريدن!M9+[1]خور!M9+'[1]خميني شهر'!M9+[1]سميرم!M9+[1]لنجان!M9+[1]فريدونشهر!M9+[1]نطنز!M9+'[1]نجف اباد'!M9+'[1]شاهين شهر'!M9+[1]كاشان!M9+[1]خوانسار!M9+[1]برخوار!M9+[1]اردستان!M9+[1]اران!M9+[1]اصفهان!M9</f>
        <v>0</v>
      </c>
      <c r="N9" s="3">
        <f>[1]نايين!N9+[1]مباركه!N9+[1]گلپايگان!N9+[1]فلاورجان!N9+'[1]تيران وكرون'!N9+'[1]بوئين ومياندشت'!N9+[1]دهاقان!N9+[1]چادگان!N9+[1]شهرضا!N9+[1]فريدن!N9+[1]خور!N9+'[1]خميني شهر'!N9+[1]سميرم!N9+[1]لنجان!N9+[1]فريدونشهر!N9+[1]نطنز!N9+'[1]نجف اباد'!N9+'[1]شاهين شهر'!N9+[1]كاشان!N9+[1]خوانسار!N9+[1]برخوار!N9+[1]اردستان!N9+[1]اران!N9+[1]اصفهان!N9</f>
        <v>0</v>
      </c>
      <c r="O9" s="3">
        <f>[1]نايين!O9+[1]مباركه!O9+[1]گلپايگان!O9+[1]فلاورجان!O9+'[1]تيران وكرون'!O9+'[1]بوئين ومياندشت'!O9+[1]دهاقان!O9+[1]چادگان!O9+[1]شهرضا!O9+[1]فريدن!O9+[1]خور!O9+'[1]خميني شهر'!O9+[1]سميرم!O9+[1]لنجان!O9+[1]فريدونشهر!O9+[1]نطنز!O9+'[1]نجف اباد'!O9+'[1]شاهين شهر'!O9+[1]كاشان!O9+[1]خوانسار!O9+[1]برخوار!O9+[1]اردستان!O9+[1]اران!O9+[1]اصفهان!O9</f>
        <v>0</v>
      </c>
      <c r="P9" s="3">
        <f>[1]نايين!P9+[1]مباركه!P9+[1]گلپايگان!P9+[1]فلاورجان!P9+'[1]تيران وكرون'!P9+'[1]بوئين ومياندشت'!P9+[1]دهاقان!P9+[1]چادگان!P9+[1]شهرضا!P9+[1]فريدن!P9+[1]خور!P9+'[1]خميني شهر'!P9+[1]سميرم!P9+[1]لنجان!P9+[1]فريدونشهر!P9+[1]نطنز!P9+'[1]نجف اباد'!P9+'[1]شاهين شهر'!P9+[1]كاشان!P9+[1]خوانسار!P9+[1]برخوار!P9+[1]اردستان!P9+[1]اران!P9+[1]اصفهان!P9</f>
        <v>0</v>
      </c>
      <c r="Q9" s="3">
        <f>[1]نايين!Q9+[1]مباركه!Q9+[1]گلپايگان!Q9+[1]فلاورجان!Q9+'[1]تيران وكرون'!Q9+'[1]بوئين ومياندشت'!Q9+[1]دهاقان!Q9+[1]چادگان!Q9+[1]شهرضا!Q9+[1]فريدن!Q9+[1]خور!Q9+'[1]خميني شهر'!Q9+[1]سميرم!Q9+[1]لنجان!Q9+[1]فريدونشهر!Q9+[1]نطنز!Q9+'[1]نجف اباد'!Q9+'[1]شاهين شهر'!Q9+[1]كاشان!Q9+[1]خوانسار!Q9+[1]برخوار!Q9+[1]اردستان!Q9+[1]اران!Q9+[1]اصفهان!Q9</f>
        <v>0</v>
      </c>
      <c r="R9" s="3">
        <f>[1]نايين!R9+[1]مباركه!R9+[1]گلپايگان!R9+[1]فلاورجان!R9+'[1]تيران وكرون'!R9+'[1]بوئين ومياندشت'!R9+[1]دهاقان!R9+[1]چادگان!R9+[1]شهرضا!R9+[1]فريدن!R9+[1]خور!R9+'[1]خميني شهر'!R9+[1]سميرم!R9+[1]لنجان!R9+[1]فريدونشهر!R9+[1]نطنز!R9+'[1]نجف اباد'!R9+'[1]شاهين شهر'!R9+[1]كاشان!R9+[1]خوانسار!R9+[1]برخوار!R9+[1]اردستان!R9+[1]اران!R9+[1]اصفهان!R9</f>
        <v>0</v>
      </c>
      <c r="S9" s="3">
        <f>[1]نايين!S9+[1]مباركه!S9+[1]گلپايگان!S9+[1]فلاورجان!S9+'[1]تيران وكرون'!S9+'[1]بوئين ومياندشت'!S9+[1]دهاقان!S9+[1]چادگان!S9+[1]شهرضا!S9+[1]فريدن!S9+[1]خور!S9+'[1]خميني شهر'!S9+[1]سميرم!S9+[1]لنجان!S9+[1]فريدونشهر!S9+[1]نطنز!S9+'[1]نجف اباد'!S9+'[1]شاهين شهر'!S9+[1]كاشان!S9+[1]خوانسار!S9+[1]برخوار!S9+[1]اردستان!S9+[1]اران!S9+[1]اصفهان!S9</f>
        <v>0</v>
      </c>
      <c r="T9" s="3">
        <f>[1]نايين!T9+[1]مباركه!T9+[1]گلپايگان!T9+[1]فلاورجان!T9+'[1]تيران وكرون'!T9+'[1]بوئين ومياندشت'!T9+[1]دهاقان!T9+[1]چادگان!T9+[1]شهرضا!T9+[1]فريدن!T9+[1]خور!T9+'[1]خميني شهر'!T9+[1]سميرم!T9+[1]لنجان!T9+[1]فريدونشهر!T9+[1]نطنز!T9+'[1]نجف اباد'!T9+'[1]شاهين شهر'!T9+[1]كاشان!T9+[1]خوانسار!T9+[1]برخوار!T9+[1]اردستان!T9+[1]اران!T9+[1]اصفهان!T9</f>
        <v>0</v>
      </c>
      <c r="U9" s="3">
        <f>[1]نايين!U9+[1]مباركه!U9+[1]گلپايگان!U9+[1]فلاورجان!U9+'[1]تيران وكرون'!U9+'[1]بوئين ومياندشت'!U9+[1]دهاقان!U9+[1]چادگان!U9+[1]شهرضا!U9+[1]فريدن!U9+[1]خور!U9+'[1]خميني شهر'!U9+[1]سميرم!U9+[1]لنجان!U9+[1]فريدونشهر!U9+[1]نطنز!U9+'[1]نجف اباد'!U9+'[1]شاهين شهر'!U9+[1]كاشان!U9+[1]خوانسار!U9+[1]برخوار!U9+[1]اردستان!U9+[1]اران!U9+[1]اصفهان!U9</f>
        <v>0</v>
      </c>
      <c r="V9" s="3">
        <f>[1]نايين!V9+[1]مباركه!V9+[1]گلپايگان!V9+[1]فلاورجان!V9+'[1]تيران وكرون'!V9+'[1]بوئين ومياندشت'!V9+[1]دهاقان!V9+[1]چادگان!V9+[1]شهرضا!V9+[1]فريدن!V9+[1]خور!V9+'[1]خميني شهر'!V9+[1]سميرم!V9+[1]لنجان!V9+[1]فريدونشهر!V9+[1]نطنز!V9+'[1]نجف اباد'!V9+'[1]شاهين شهر'!V9+[1]كاشان!V9+[1]خوانسار!V9+[1]برخوار!V9+[1]اردستان!V9+[1]اران!V9+[1]اصفهان!V9</f>
        <v>0</v>
      </c>
      <c r="W9" s="3">
        <f>[1]نايين!W9+[1]مباركه!W9+[1]گلپايگان!W9+[1]فلاورجان!W9+'[1]تيران وكرون'!W9+'[1]بوئين ومياندشت'!W9+[1]دهاقان!W9+[1]چادگان!W9+[1]شهرضا!W9+[1]فريدن!W9+[1]خور!W9+'[1]خميني شهر'!W9+[1]سميرم!W9+[1]لنجان!W9+[1]فريدونشهر!W9+[1]نطنز!W9+'[1]نجف اباد'!W9+'[1]شاهين شهر'!W9+[1]كاشان!W9+[1]خوانسار!W9+[1]برخوار!W9+[1]اردستان!W9+[1]اران!W9+[1]اصفهان!W9</f>
        <v>0</v>
      </c>
      <c r="X9" s="3">
        <f>[1]نايين!X9+[1]مباركه!X9+[1]گلپايگان!X9+[1]فلاورجان!X9+'[1]تيران وكرون'!X9+'[1]بوئين ومياندشت'!X9+[1]دهاقان!X9+[1]چادگان!X9+[1]شهرضا!X9+[1]فريدن!X9+[1]خور!X9+'[1]خميني شهر'!X9+[1]سميرم!X9+[1]لنجان!X9+[1]فريدونشهر!X9+[1]نطنز!X9+'[1]نجف اباد'!X9+'[1]شاهين شهر'!X9+[1]كاشان!X9+[1]خوانسار!X9+[1]برخوار!X9+[1]اردستان!X9+[1]اران!X9+[1]اصفهان!X9</f>
        <v>0</v>
      </c>
      <c r="Y9" s="3">
        <f>[1]نايين!Y9+[1]مباركه!Y9+[1]گلپايگان!Y9+[1]فلاورجان!Y9+'[1]تيران وكرون'!Y9+'[1]بوئين ومياندشت'!Y9+[1]دهاقان!Y9+[1]چادگان!Y9+[1]شهرضا!Y9+[1]فريدن!Y9+[1]خور!Y9+'[1]خميني شهر'!Y9+[1]سميرم!Y9+[1]لنجان!Y9+[1]فريدونشهر!Y9+[1]نطنز!Y9+'[1]نجف اباد'!Y9+'[1]شاهين شهر'!Y9+[1]كاشان!Y9+[1]خوانسار!Y9+[1]برخوار!Y9+[1]اردستان!Y9+[1]اران!Y9+[1]اصفهان!Y9</f>
        <v>0</v>
      </c>
      <c r="Z9" s="3">
        <f>[1]نايين!Z9+[1]مباركه!Z9+[1]گلپايگان!Z9+[1]فلاورجان!Z9+'[1]تيران وكرون'!Z9+'[1]بوئين ومياندشت'!Z9+[1]دهاقان!Z9+[1]چادگان!Z9+[1]شهرضا!Z9+[1]فريدن!Z9+[1]خور!Z9+'[1]خميني شهر'!Z9+[1]سميرم!Z9+[1]لنجان!Z9+[1]فريدونشهر!Z9+[1]نطنز!Z9+'[1]نجف اباد'!Z9+'[1]شاهين شهر'!Z9+[1]كاشان!Z9+[1]خوانسار!Z9+[1]برخوار!Z9+[1]اردستان!Z9+[1]اران!Z9+[1]اصفهان!Z9</f>
        <v>0</v>
      </c>
      <c r="AA9" s="3">
        <f>[1]نايين!AA9+[1]مباركه!AA9+[1]گلپايگان!AA9+[1]فلاورجان!AA9+'[1]تيران وكرون'!AA9+'[1]بوئين ومياندشت'!AA9+[1]دهاقان!AA9+[1]چادگان!AA9+[1]شهرضا!AA9+[1]فريدن!AA9+[1]خور!AA9+'[1]خميني شهر'!AA9+[1]سميرم!AA9+[1]لنجان!AA9+[1]فريدونشهر!AA9+[1]نطنز!AA9+'[1]نجف اباد'!AA9+'[1]شاهين شهر'!AA9+[1]كاشان!AA9+[1]خوانسار!AA9+[1]برخوار!AA9+[1]اردستان!AA9+[1]اران!AA9+[1]اصفهان!AA9</f>
        <v>0</v>
      </c>
      <c r="AB9" s="3">
        <f>[1]نايين!AB9+[1]مباركه!AB9+[1]گلپايگان!AB9+[1]فلاورجان!AB9+'[1]تيران وكرون'!AB9+'[1]بوئين ومياندشت'!AB9+[1]دهاقان!AB9+[1]چادگان!AB9+[1]شهرضا!AB9+[1]فريدن!AB9+[1]خور!AB9+'[1]خميني شهر'!AB9+[1]سميرم!AB9+[1]لنجان!AB9+[1]فريدونشهر!AB9+[1]نطنز!AB9+'[1]نجف اباد'!AB9+'[1]شاهين شهر'!AB9+[1]كاشان!AB9+[1]خوانسار!AB9+[1]برخوار!AB9+[1]اردستان!AB9+[1]اران!AB9+[1]اصفهان!AB9</f>
        <v>0</v>
      </c>
      <c r="AC9" s="3">
        <f>[1]نايين!AC9+[1]مباركه!AC9+[1]گلپايگان!AC9+[1]فلاورجان!AC9+'[1]تيران وكرون'!AC9+'[1]بوئين ومياندشت'!AC9+[1]دهاقان!AC9+[1]چادگان!AC9+[1]شهرضا!AC9+[1]فريدن!AC9+[1]خور!AC9+'[1]خميني شهر'!AC9+[1]سميرم!AC9+[1]لنجان!AC9+[1]فريدونشهر!AC9+[1]نطنز!AC9+'[1]نجف اباد'!AC9+'[1]شاهين شهر'!AC9+[1]كاشان!AC9+[1]خوانسار!AC9+[1]برخوار!AC9+[1]اردستان!AC9+[1]اران!AC9+[1]اصفهان!AC9</f>
        <v>0</v>
      </c>
      <c r="AD9" s="3">
        <f>[1]نايين!AD9+[1]مباركه!AD9+[1]گلپايگان!AD9+[1]فلاورجان!AD9+'[1]تيران وكرون'!AD9+'[1]بوئين ومياندشت'!AD9+[1]دهاقان!AD9+[1]چادگان!AD9+[1]شهرضا!AD9+[1]فريدن!AD9+[1]خور!AD9+'[1]خميني شهر'!AD9+[1]سميرم!AD9+[1]لنجان!AD9+[1]فريدونشهر!AD9+[1]نطنز!AD9+'[1]نجف اباد'!AD9+'[1]شاهين شهر'!AD9+[1]كاشان!AD9+[1]خوانسار!AD9+[1]برخوار!AD9+[1]اردستان!AD9+[1]اران!AD9+[1]اصفهان!AD9</f>
        <v>0</v>
      </c>
      <c r="AE9" s="3">
        <f>[1]نايين!AE9+[1]مباركه!AE9+[1]گلپايگان!AE9+[1]فلاورجان!AE9+'[1]تيران وكرون'!AE9+'[1]بوئين ومياندشت'!AE9+[1]دهاقان!AE9+[1]چادگان!AE9+[1]شهرضا!AE9+[1]فريدن!AE9+[1]خور!AE9+'[1]خميني شهر'!AE9+[1]سميرم!AE9+[1]لنجان!AE9+[1]فريدونشهر!AE9+[1]نطنز!AE9+'[1]نجف اباد'!AE9+'[1]شاهين شهر'!AE9+[1]كاشان!AE9+[1]خوانسار!AE9+[1]برخوار!AE9+[1]اردستان!AE9+[1]اران!AE9+[1]اصفهان!AE9</f>
        <v>0</v>
      </c>
      <c r="AF9" s="3">
        <f t="shared" si="0"/>
        <v>40</v>
      </c>
      <c r="AG9" s="3"/>
      <c r="AH9" s="3"/>
      <c r="AI9" s="3"/>
      <c r="AJ9" s="3"/>
      <c r="AK9" s="3">
        <f>[1]نايين!AK9+[1]مباركه!AK9+[1]گلپايگان!AK9+[1]فلاورجان!AK9+'[1]تيران وكرون'!AK9+'[1]بوئين ومياندشت'!AK9+[1]دهاقان!AK9+[1]چادگان!AK9+[1]شهرضا!AK9+[1]فريدن!AK9+[1]خور!AK9+'[1]خميني شهر'!AK9+[1]سميرم!AK9+[1]لنجان!AK9+[1]فريدونشهر!AK9+[1]نطنز!AK9+'[1]نجف اباد'!AK9+'[1]شاهين شهر'!AK9+[1]كاشان!AK9+[1]خوانسار!AK9+[1]برخوار!AK9+[1]اردستان!AK9+[1]اران!AK9+[1]اصفهان!AK9</f>
        <v>40</v>
      </c>
      <c r="AL9" s="3">
        <f>[1]نايين!AL9+[1]مباركه!AL9+[1]گلپايگان!AL9+[1]فلاورجان!AL9+'[1]تيران وكرون'!AL9+'[1]بوئين ومياندشت'!AL9+[1]دهاقان!AL9+[1]چادگان!AL9+[1]شهرضا!AL9+[1]فريدن!AL9+[1]خور!AL9+'[1]خميني شهر'!AL9+[1]سميرم!AL9+[1]لنجان!AL9+[1]فريدونشهر!AL9+[1]نطنز!AL9+'[1]نجف اباد'!AL9+'[1]شاهين شهر'!AL9+[1]كاشان!AL9+[1]خوانسار!AL9+[1]برخوار!AL9+[1]اردستان!AL9+[1]اران!AL9+[1]اصفهان!AL9</f>
        <v>0</v>
      </c>
      <c r="AM9" s="3">
        <f>[1]نايين!AM9+[1]مباركه!AM9+[1]گلپايگان!AM9+[1]فلاورجان!AM9+'[1]تيران وكرون'!AM9+'[1]بوئين ومياندشت'!AM9+[1]دهاقان!AM9+[1]چادگان!AM9+[1]شهرضا!AM9+[1]فريدن!AM9+[1]خور!AM9+'[1]خميني شهر'!AM9+[1]سميرم!AM9+[1]لنجان!AM9+[1]فريدونشهر!AM9+[1]نطنز!AM9+'[1]نجف اباد'!AM9+'[1]شاهين شهر'!AM9+[1]كاشان!AM9+[1]خوانسار!AM9+[1]برخوار!AM9+[1]اردستان!AM9+[1]اران!AM9+[1]اصفهان!AM9</f>
        <v>0</v>
      </c>
      <c r="AN9" s="3">
        <f t="shared" si="1"/>
        <v>40</v>
      </c>
    </row>
    <row r="10" spans="1:40">
      <c r="A10" s="2" t="s">
        <v>22</v>
      </c>
      <c r="B10" s="3">
        <f>[1]نايين!B10+[1]مباركه!B10+[1]گلپايگان!B10+[1]فلاورجان!B10+'[1]تيران وكرون'!B10+'[1]بوئين ومياندشت'!B10+[1]دهاقان!B10+[1]چادگان!B10+[1]شهرضا!B10+[1]فريدن!B10+[1]خور!B10+'[1]خميني شهر'!B10+[1]سميرم!B10+[1]لنجان!B10+[1]فريدونشهر!B10+[1]نطنز!B10+'[1]نجف اباد'!B10+'[1]شاهين شهر'!B10+[1]كاشان!B10+[1]خوانسار!B10+[1]برخوار!B10+[1]اردستان!B10+[1]اران!B10+[1]اصفهان!B10</f>
        <v>0</v>
      </c>
      <c r="C10" s="3">
        <f>[1]نايين!C10+[1]مباركه!C10+[1]گلپايگان!C10+[1]فلاورجان!C10+'[1]تيران وكرون'!C10+'[1]بوئين ومياندشت'!C10+[1]دهاقان!C10+[1]چادگان!C10+[1]شهرضا!C10+[1]فريدن!C10+[1]خور!C10+'[1]خميني شهر'!C10+[1]سميرم!C10+[1]لنجان!C10+[1]فريدونشهر!C10+[1]نطنز!C10+'[1]نجف اباد'!C10+'[1]شاهين شهر'!C10+[1]كاشان!C10+[1]خوانسار!C10+[1]برخوار!C10+[1]اردستان!C10+[1]اران!C10+[1]اصفهان!C10</f>
        <v>0</v>
      </c>
      <c r="D10" s="3">
        <f>[1]نايين!D10+[1]مباركه!D10+[1]گلپايگان!D10+[1]فلاورجان!D10+'[1]تيران وكرون'!D10+'[1]بوئين ومياندشت'!D10+[1]دهاقان!D10+[1]چادگان!D10+[1]شهرضا!D10+[1]فريدن!D10+[1]خور!D10+'[1]خميني شهر'!D10+[1]سميرم!D10+[1]لنجان!D10+[1]فريدونشهر!D10+[1]نطنز!D10+'[1]نجف اباد'!D10+'[1]شاهين شهر'!D10+[1]كاشان!D10+[1]خوانسار!D10+[1]برخوار!D10+[1]اردستان!D10+[1]اران!D10+[1]اصفهان!D10</f>
        <v>0</v>
      </c>
      <c r="E10" s="3">
        <f>[1]نايين!E10+[1]مباركه!E10+[1]گلپايگان!E10+[1]فلاورجان!E10+'[1]تيران وكرون'!E10+'[1]بوئين ومياندشت'!E10+[1]دهاقان!E10+[1]چادگان!E10+[1]شهرضا!E10+[1]فريدن!E10+[1]خور!E10+'[1]خميني شهر'!E10+[1]سميرم!E10+[1]لنجان!E10+[1]فريدونشهر!E10+[1]نطنز!E10+'[1]نجف اباد'!E10+'[1]شاهين شهر'!E10+[1]كاشان!E10+[1]خوانسار!E10+[1]برخوار!E10+[1]اردستان!E10+[1]اران!E10+[1]اصفهان!E10</f>
        <v>0</v>
      </c>
      <c r="F10" s="3">
        <f>[1]نايين!F10+[1]مباركه!F10+[1]گلپايگان!F10+[1]فلاورجان!F10+'[1]تيران وكرون'!F10+'[1]بوئين ومياندشت'!F10+[1]دهاقان!F10+[1]چادگان!F10+[1]شهرضا!F10+[1]فريدن!F10+[1]خور!F10+'[1]خميني شهر'!F10+[1]سميرم!F10+[1]لنجان!F10+[1]فريدونشهر!F10+[1]نطنز!F10+'[1]نجف اباد'!F10+'[1]شاهين شهر'!F10+[1]كاشان!F10+[1]خوانسار!F10+[1]برخوار!F10+[1]اردستان!F10+[1]اران!F10+[1]اصفهان!F10</f>
        <v>1</v>
      </c>
      <c r="G10" s="3">
        <f>[1]نايين!G10+[1]مباركه!G10+[1]گلپايگان!G10+[1]فلاورجان!G10+'[1]تيران وكرون'!G10+'[1]بوئين ومياندشت'!G10+[1]دهاقان!G10+[1]چادگان!G10+[1]شهرضا!G10+[1]فريدن!G10+[1]خور!G10+'[1]خميني شهر'!G10+[1]سميرم!G10+[1]لنجان!G10+[1]فريدونشهر!G10+[1]نطنز!G10+'[1]نجف اباد'!G10+'[1]شاهين شهر'!G10+[1]كاشان!G10+[1]خوانسار!G10+[1]برخوار!G10+[1]اردستان!G10+[1]اران!G10+[1]اصفهان!G10</f>
        <v>0</v>
      </c>
      <c r="H10" s="3">
        <f>[1]نايين!H10+[1]مباركه!H10+[1]گلپايگان!H10+[1]فلاورجان!H10+'[1]تيران وكرون'!H10+'[1]بوئين ومياندشت'!H10+[1]دهاقان!H10+[1]چادگان!H10+[1]شهرضا!H10+[1]فريدن!H10+[1]خور!H10+'[1]خميني شهر'!H10+[1]سميرم!H10+[1]لنجان!H10+[1]فريدونشهر!H10+[1]نطنز!H10+'[1]نجف اباد'!H10+'[1]شاهين شهر'!H10+[1]كاشان!H10+[1]خوانسار!H10+[1]برخوار!H10+[1]اردستان!H10+[1]اران!H10+[1]اصفهان!H10</f>
        <v>0</v>
      </c>
      <c r="I10" s="3">
        <f>[1]نايين!I10+[1]مباركه!I10+[1]گلپايگان!I10+[1]فلاورجان!I10+'[1]تيران وكرون'!I10+'[1]بوئين ومياندشت'!I10+[1]دهاقان!I10+[1]چادگان!I10+[1]شهرضا!I10+[1]فريدن!I10+[1]خور!I10+'[1]خميني شهر'!I10+[1]سميرم!I10+[1]لنجان!I10+[1]فريدونشهر!I10+[1]نطنز!I10+'[1]نجف اباد'!I10+'[1]شاهين شهر'!I10+[1]كاشان!I10+[1]خوانسار!I10+[1]برخوار!I10+[1]اردستان!I10+[1]اران!I10+[1]اصفهان!I10</f>
        <v>0</v>
      </c>
      <c r="J10" s="3">
        <f>[1]نايين!J10+[1]مباركه!J10+[1]گلپايگان!J10+[1]فلاورجان!J10+'[1]تيران وكرون'!J10+'[1]بوئين ومياندشت'!J10+[1]دهاقان!J10+[1]چادگان!J10+[1]شهرضا!J10+[1]فريدن!J10+[1]خور!J10+'[1]خميني شهر'!J10+[1]سميرم!J10+[1]لنجان!J10+[1]فريدونشهر!J10+[1]نطنز!J10+'[1]نجف اباد'!J10+'[1]شاهين شهر'!J10+[1]كاشان!J10+[1]خوانسار!J10+[1]برخوار!J10+[1]اردستان!J10+[1]اران!J10+[1]اصفهان!J10</f>
        <v>0</v>
      </c>
      <c r="K10" s="3">
        <f>[1]نايين!K10+[1]مباركه!K10+[1]گلپايگان!K10+[1]فلاورجان!K10+'[1]تيران وكرون'!K10+'[1]بوئين ومياندشت'!K10+[1]دهاقان!K10+[1]چادگان!K10+[1]شهرضا!K10+[1]فريدن!K10+[1]خور!K10+'[1]خميني شهر'!K10+[1]سميرم!K10+[1]لنجان!K10+[1]فريدونشهر!K10+[1]نطنز!K10+'[1]نجف اباد'!K10+'[1]شاهين شهر'!K10+[1]كاشان!K10+[1]خوانسار!K10+[1]برخوار!K10+[1]اردستان!K10+[1]اران!K10+[1]اصفهان!K10</f>
        <v>0</v>
      </c>
      <c r="L10" s="3">
        <f>[1]نايين!L10+[1]مباركه!L10+[1]گلپايگان!L10+[1]فلاورجان!L10+'[1]تيران وكرون'!L10+'[1]بوئين ومياندشت'!L10+[1]دهاقان!L10+[1]چادگان!L10+[1]شهرضا!L10+[1]فريدن!L10+[1]خور!L10+'[1]خميني شهر'!L10+[1]سميرم!L10+[1]لنجان!L10+[1]فريدونشهر!L10+[1]نطنز!L10+'[1]نجف اباد'!L10+'[1]شاهين شهر'!L10+[1]كاشان!L10+[1]خوانسار!L10+[1]برخوار!L10+[1]اردستان!L10+[1]اران!L10+[1]اصفهان!L10</f>
        <v>0</v>
      </c>
      <c r="M10" s="3">
        <f>[1]نايين!M10+[1]مباركه!M10+[1]گلپايگان!M10+[1]فلاورجان!M10+'[1]تيران وكرون'!M10+'[1]بوئين ومياندشت'!M10+[1]دهاقان!M10+[1]چادگان!M10+[1]شهرضا!M10+[1]فريدن!M10+[1]خور!M10+'[1]خميني شهر'!M10+[1]سميرم!M10+[1]لنجان!M10+[1]فريدونشهر!M10+[1]نطنز!M10+'[1]نجف اباد'!M10+'[1]شاهين شهر'!M10+[1]كاشان!M10+[1]خوانسار!M10+[1]برخوار!M10+[1]اردستان!M10+[1]اران!M10+[1]اصفهان!M10</f>
        <v>5</v>
      </c>
      <c r="N10" s="3">
        <f>[1]نايين!N10+[1]مباركه!N10+[1]گلپايگان!N10+[1]فلاورجان!N10+'[1]تيران وكرون'!N10+'[1]بوئين ومياندشت'!N10+[1]دهاقان!N10+[1]چادگان!N10+[1]شهرضا!N10+[1]فريدن!N10+[1]خور!N10+'[1]خميني شهر'!N10+[1]سميرم!N10+[1]لنجان!N10+[1]فريدونشهر!N10+[1]نطنز!N10+'[1]نجف اباد'!N10+'[1]شاهين شهر'!N10+[1]كاشان!N10+[1]خوانسار!N10+[1]برخوار!N10+[1]اردستان!N10+[1]اران!N10+[1]اصفهان!N10</f>
        <v>0</v>
      </c>
      <c r="O10" s="3">
        <f>[1]نايين!O10+[1]مباركه!O10+[1]گلپايگان!O10+[1]فلاورجان!O10+'[1]تيران وكرون'!O10+'[1]بوئين ومياندشت'!O10+[1]دهاقان!O10+[1]چادگان!O10+[1]شهرضا!O10+[1]فريدن!O10+[1]خور!O10+'[1]خميني شهر'!O10+[1]سميرم!O10+[1]لنجان!O10+[1]فريدونشهر!O10+[1]نطنز!O10+'[1]نجف اباد'!O10+'[1]شاهين شهر'!O10+[1]كاشان!O10+[1]خوانسار!O10+[1]برخوار!O10+[1]اردستان!O10+[1]اران!O10+[1]اصفهان!O10</f>
        <v>0</v>
      </c>
      <c r="P10" s="3">
        <f>[1]نايين!P10+[1]مباركه!P10+[1]گلپايگان!P10+[1]فلاورجان!P10+'[1]تيران وكرون'!P10+'[1]بوئين ومياندشت'!P10+[1]دهاقان!P10+[1]چادگان!P10+[1]شهرضا!P10+[1]فريدن!P10+[1]خور!P10+'[1]خميني شهر'!P10+[1]سميرم!P10+[1]لنجان!P10+[1]فريدونشهر!P10+[1]نطنز!P10+'[1]نجف اباد'!P10+'[1]شاهين شهر'!P10+[1]كاشان!P10+[1]خوانسار!P10+[1]برخوار!P10+[1]اردستان!P10+[1]اران!P10+[1]اصفهان!P10</f>
        <v>0</v>
      </c>
      <c r="Q10" s="3">
        <f>[1]نايين!Q10+[1]مباركه!Q10+[1]گلپايگان!Q10+[1]فلاورجان!Q10+'[1]تيران وكرون'!Q10+'[1]بوئين ومياندشت'!Q10+[1]دهاقان!Q10+[1]چادگان!Q10+[1]شهرضا!Q10+[1]فريدن!Q10+[1]خور!Q10+'[1]خميني شهر'!Q10+[1]سميرم!Q10+[1]لنجان!Q10+[1]فريدونشهر!Q10+[1]نطنز!Q10+'[1]نجف اباد'!Q10+'[1]شاهين شهر'!Q10+[1]كاشان!Q10+[1]خوانسار!Q10+[1]برخوار!Q10+[1]اردستان!Q10+[1]اران!Q10+[1]اصفهان!Q10</f>
        <v>0</v>
      </c>
      <c r="R10" s="3">
        <f>[1]نايين!R10+[1]مباركه!R10+[1]گلپايگان!R10+[1]فلاورجان!R10+'[1]تيران وكرون'!R10+'[1]بوئين ومياندشت'!R10+[1]دهاقان!R10+[1]چادگان!R10+[1]شهرضا!R10+[1]فريدن!R10+[1]خور!R10+'[1]خميني شهر'!R10+[1]سميرم!R10+[1]لنجان!R10+[1]فريدونشهر!R10+[1]نطنز!R10+'[1]نجف اباد'!R10+'[1]شاهين شهر'!R10+[1]كاشان!R10+[1]خوانسار!R10+[1]برخوار!R10+[1]اردستان!R10+[1]اران!R10+[1]اصفهان!R10</f>
        <v>0</v>
      </c>
      <c r="S10" s="3">
        <f>[1]نايين!S10+[1]مباركه!S10+[1]گلپايگان!S10+[1]فلاورجان!S10+'[1]تيران وكرون'!S10+'[1]بوئين ومياندشت'!S10+[1]دهاقان!S10+[1]چادگان!S10+[1]شهرضا!S10+[1]فريدن!S10+[1]خور!S10+'[1]خميني شهر'!S10+[1]سميرم!S10+[1]لنجان!S10+[1]فريدونشهر!S10+[1]نطنز!S10+'[1]نجف اباد'!S10+'[1]شاهين شهر'!S10+[1]كاشان!S10+[1]خوانسار!S10+[1]برخوار!S10+[1]اردستان!S10+[1]اران!S10+[1]اصفهان!S10</f>
        <v>1</v>
      </c>
      <c r="T10" s="3">
        <f>[1]نايين!T10+[1]مباركه!T10+[1]گلپايگان!T10+[1]فلاورجان!T10+'[1]تيران وكرون'!T10+'[1]بوئين ومياندشت'!T10+[1]دهاقان!T10+[1]چادگان!T10+[1]شهرضا!T10+[1]فريدن!T10+[1]خور!T10+'[1]خميني شهر'!T10+[1]سميرم!T10+[1]لنجان!T10+[1]فريدونشهر!T10+[1]نطنز!T10+'[1]نجف اباد'!T10+'[1]شاهين شهر'!T10+[1]كاشان!T10+[1]خوانسار!T10+[1]برخوار!T10+[1]اردستان!T10+[1]اران!T10+[1]اصفهان!T10</f>
        <v>0</v>
      </c>
      <c r="U10" s="3">
        <f>[1]نايين!U10+[1]مباركه!U10+[1]گلپايگان!U10+[1]فلاورجان!U10+'[1]تيران وكرون'!U10+'[1]بوئين ومياندشت'!U10+[1]دهاقان!U10+[1]چادگان!U10+[1]شهرضا!U10+[1]فريدن!U10+[1]خور!U10+'[1]خميني شهر'!U10+[1]سميرم!U10+[1]لنجان!U10+[1]فريدونشهر!U10+[1]نطنز!U10+'[1]نجف اباد'!U10+'[1]شاهين شهر'!U10+[1]كاشان!U10+[1]خوانسار!U10+[1]برخوار!U10+[1]اردستان!U10+[1]اران!U10+[1]اصفهان!U10</f>
        <v>0</v>
      </c>
      <c r="V10" s="3">
        <f>[1]نايين!V10+[1]مباركه!V10+[1]گلپايگان!V10+[1]فلاورجان!V10+'[1]تيران وكرون'!V10+'[1]بوئين ومياندشت'!V10+[1]دهاقان!V10+[1]چادگان!V10+[1]شهرضا!V10+[1]فريدن!V10+[1]خور!V10+'[1]خميني شهر'!V10+[1]سميرم!V10+[1]لنجان!V10+[1]فريدونشهر!V10+[1]نطنز!V10+'[1]نجف اباد'!V10+'[1]شاهين شهر'!V10+[1]كاشان!V10+[1]خوانسار!V10+[1]برخوار!V10+[1]اردستان!V10+[1]اران!V10+[1]اصفهان!V10</f>
        <v>0</v>
      </c>
      <c r="W10" s="3">
        <f>[1]نايين!W10+[1]مباركه!W10+[1]گلپايگان!W10+[1]فلاورجان!W10+'[1]تيران وكرون'!W10+'[1]بوئين ومياندشت'!W10+[1]دهاقان!W10+[1]چادگان!W10+[1]شهرضا!W10+[1]فريدن!W10+[1]خور!W10+'[1]خميني شهر'!W10+[1]سميرم!W10+[1]لنجان!W10+[1]فريدونشهر!W10+[1]نطنز!W10+'[1]نجف اباد'!W10+'[1]شاهين شهر'!W10+[1]كاشان!W10+[1]خوانسار!W10+[1]برخوار!W10+[1]اردستان!W10+[1]اران!W10+[1]اصفهان!W10</f>
        <v>0</v>
      </c>
      <c r="X10" s="3">
        <f>[1]نايين!X10+[1]مباركه!X10+[1]گلپايگان!X10+[1]فلاورجان!X10+'[1]تيران وكرون'!X10+'[1]بوئين ومياندشت'!X10+[1]دهاقان!X10+[1]چادگان!X10+[1]شهرضا!X10+[1]فريدن!X10+[1]خور!X10+'[1]خميني شهر'!X10+[1]سميرم!X10+[1]لنجان!X10+[1]فريدونشهر!X10+[1]نطنز!X10+'[1]نجف اباد'!X10+'[1]شاهين شهر'!X10+[1]كاشان!X10+[1]خوانسار!X10+[1]برخوار!X10+[1]اردستان!X10+[1]اران!X10+[1]اصفهان!X10</f>
        <v>0</v>
      </c>
      <c r="Y10" s="3">
        <f>[1]نايين!Y10+[1]مباركه!Y10+[1]گلپايگان!Y10+[1]فلاورجان!Y10+'[1]تيران وكرون'!Y10+'[1]بوئين ومياندشت'!Y10+[1]دهاقان!Y10+[1]چادگان!Y10+[1]شهرضا!Y10+[1]فريدن!Y10+[1]خور!Y10+'[1]خميني شهر'!Y10+[1]سميرم!Y10+[1]لنجان!Y10+[1]فريدونشهر!Y10+[1]نطنز!Y10+'[1]نجف اباد'!Y10+'[1]شاهين شهر'!Y10+[1]كاشان!Y10+[1]خوانسار!Y10+[1]برخوار!Y10+[1]اردستان!Y10+[1]اران!Y10+[1]اصفهان!Y10</f>
        <v>0</v>
      </c>
      <c r="Z10" s="3">
        <f>[1]نايين!Z10+[1]مباركه!Z10+[1]گلپايگان!Z10+[1]فلاورجان!Z10+'[1]تيران وكرون'!Z10+'[1]بوئين ومياندشت'!Z10+[1]دهاقان!Z10+[1]چادگان!Z10+[1]شهرضا!Z10+[1]فريدن!Z10+[1]خور!Z10+'[1]خميني شهر'!Z10+[1]سميرم!Z10+[1]لنجان!Z10+[1]فريدونشهر!Z10+[1]نطنز!Z10+'[1]نجف اباد'!Z10+'[1]شاهين شهر'!Z10+[1]كاشان!Z10+[1]خوانسار!Z10+[1]برخوار!Z10+[1]اردستان!Z10+[1]اران!Z10+[1]اصفهان!Z10</f>
        <v>0</v>
      </c>
      <c r="AA10" s="3">
        <f>[1]نايين!AA10+[1]مباركه!AA10+[1]گلپايگان!AA10+[1]فلاورجان!AA10+'[1]تيران وكرون'!AA10+'[1]بوئين ومياندشت'!AA10+[1]دهاقان!AA10+[1]چادگان!AA10+[1]شهرضا!AA10+[1]فريدن!AA10+[1]خور!AA10+'[1]خميني شهر'!AA10+[1]سميرم!AA10+[1]لنجان!AA10+[1]فريدونشهر!AA10+[1]نطنز!AA10+'[1]نجف اباد'!AA10+'[1]شاهين شهر'!AA10+[1]كاشان!AA10+[1]خوانسار!AA10+[1]برخوار!AA10+[1]اردستان!AA10+[1]اران!AA10+[1]اصفهان!AA10</f>
        <v>0</v>
      </c>
      <c r="AB10" s="3">
        <f>[1]نايين!AB10+[1]مباركه!AB10+[1]گلپايگان!AB10+[1]فلاورجان!AB10+'[1]تيران وكرون'!AB10+'[1]بوئين ومياندشت'!AB10+[1]دهاقان!AB10+[1]چادگان!AB10+[1]شهرضا!AB10+[1]فريدن!AB10+[1]خور!AB10+'[1]خميني شهر'!AB10+[1]سميرم!AB10+[1]لنجان!AB10+[1]فريدونشهر!AB10+[1]نطنز!AB10+'[1]نجف اباد'!AB10+'[1]شاهين شهر'!AB10+[1]كاشان!AB10+[1]خوانسار!AB10+[1]برخوار!AB10+[1]اردستان!AB10+[1]اران!AB10+[1]اصفهان!AB10</f>
        <v>0</v>
      </c>
      <c r="AC10" s="3">
        <f>[1]نايين!AC10+[1]مباركه!AC10+[1]گلپايگان!AC10+[1]فلاورجان!AC10+'[1]تيران وكرون'!AC10+'[1]بوئين ومياندشت'!AC10+[1]دهاقان!AC10+[1]چادگان!AC10+[1]شهرضا!AC10+[1]فريدن!AC10+[1]خور!AC10+'[1]خميني شهر'!AC10+[1]سميرم!AC10+[1]لنجان!AC10+[1]فريدونشهر!AC10+[1]نطنز!AC10+'[1]نجف اباد'!AC10+'[1]شاهين شهر'!AC10+[1]كاشان!AC10+[1]خوانسار!AC10+[1]برخوار!AC10+[1]اردستان!AC10+[1]اران!AC10+[1]اصفهان!AC10</f>
        <v>0</v>
      </c>
      <c r="AD10" s="3">
        <f>[1]نايين!AD10+[1]مباركه!AD10+[1]گلپايگان!AD10+[1]فلاورجان!AD10+'[1]تيران وكرون'!AD10+'[1]بوئين ومياندشت'!AD10+[1]دهاقان!AD10+[1]چادگان!AD10+[1]شهرضا!AD10+[1]فريدن!AD10+[1]خور!AD10+'[1]خميني شهر'!AD10+[1]سميرم!AD10+[1]لنجان!AD10+[1]فريدونشهر!AD10+[1]نطنز!AD10+'[1]نجف اباد'!AD10+'[1]شاهين شهر'!AD10+[1]كاشان!AD10+[1]خوانسار!AD10+[1]برخوار!AD10+[1]اردستان!AD10+[1]اران!AD10+[1]اصفهان!AD10</f>
        <v>0</v>
      </c>
      <c r="AE10" s="3">
        <f>[1]نايين!AE10+[1]مباركه!AE10+[1]گلپايگان!AE10+[1]فلاورجان!AE10+'[1]تيران وكرون'!AE10+'[1]بوئين ومياندشت'!AE10+[1]دهاقان!AE10+[1]چادگان!AE10+[1]شهرضا!AE10+[1]فريدن!AE10+[1]خور!AE10+'[1]خميني شهر'!AE10+[1]سميرم!AE10+[1]لنجان!AE10+[1]فريدونشهر!AE10+[1]نطنز!AE10+'[1]نجف اباد'!AE10+'[1]شاهين شهر'!AE10+[1]كاشان!AE10+[1]خوانسار!AE10+[1]برخوار!AE10+[1]اردستان!AE10+[1]اران!AE10+[1]اصفهان!AE10</f>
        <v>0</v>
      </c>
      <c r="AF10" s="3">
        <f t="shared" si="0"/>
        <v>7</v>
      </c>
      <c r="AG10" s="3"/>
      <c r="AH10" s="3"/>
      <c r="AI10" s="3"/>
      <c r="AJ10" s="3"/>
      <c r="AK10" s="3">
        <f>[1]نايين!AK10+[1]مباركه!AK10+[1]گلپايگان!AK10+[1]فلاورجان!AK10+'[1]تيران وكرون'!AK10+'[1]بوئين ومياندشت'!AK10+[1]دهاقان!AK10+[1]چادگان!AK10+[1]شهرضا!AK10+[1]فريدن!AK10+[1]خور!AK10+'[1]خميني شهر'!AK10+[1]سميرم!AK10+[1]لنجان!AK10+[1]فريدونشهر!AK10+[1]نطنز!AK10+'[1]نجف اباد'!AK10+'[1]شاهين شهر'!AK10+[1]كاشان!AK10+[1]خوانسار!AK10+[1]برخوار!AK10+[1]اردستان!AK10+[1]اران!AK10+[1]اصفهان!AK10</f>
        <v>7</v>
      </c>
      <c r="AL10" s="3">
        <f>[1]نايين!AL10+[1]مباركه!AL10+[1]گلپايگان!AL10+[1]فلاورجان!AL10+'[1]تيران وكرون'!AL10+'[1]بوئين ومياندشت'!AL10+[1]دهاقان!AL10+[1]چادگان!AL10+[1]شهرضا!AL10+[1]فريدن!AL10+[1]خور!AL10+'[1]خميني شهر'!AL10+[1]سميرم!AL10+[1]لنجان!AL10+[1]فريدونشهر!AL10+[1]نطنز!AL10+'[1]نجف اباد'!AL10+'[1]شاهين شهر'!AL10+[1]كاشان!AL10+[1]خوانسار!AL10+[1]برخوار!AL10+[1]اردستان!AL10+[1]اران!AL10+[1]اصفهان!AL10</f>
        <v>0</v>
      </c>
      <c r="AM10" s="3">
        <f>[1]نايين!AM10+[1]مباركه!AM10+[1]گلپايگان!AM10+[1]فلاورجان!AM10+'[1]تيران وكرون'!AM10+'[1]بوئين ومياندشت'!AM10+[1]دهاقان!AM10+[1]چادگان!AM10+[1]شهرضا!AM10+[1]فريدن!AM10+[1]خور!AM10+'[1]خميني شهر'!AM10+[1]سميرم!AM10+[1]لنجان!AM10+[1]فريدونشهر!AM10+[1]نطنز!AM10+'[1]نجف اباد'!AM10+'[1]شاهين شهر'!AM10+[1]كاشان!AM10+[1]خوانسار!AM10+[1]برخوار!AM10+[1]اردستان!AM10+[1]اران!AM10+[1]اصفهان!AM10</f>
        <v>0</v>
      </c>
      <c r="AN10" s="3">
        <f t="shared" si="1"/>
        <v>7</v>
      </c>
    </row>
    <row r="11" spans="1:40">
      <c r="A11" s="32" t="s">
        <v>23</v>
      </c>
      <c r="B11" s="3">
        <f>[1]نايين!B11+[1]مباركه!B11+[1]گلپايگان!B11+[1]فلاورجان!B11+'[1]تيران وكرون'!B11+'[1]بوئين ومياندشت'!B11+[1]دهاقان!B11+[1]چادگان!B11+[1]شهرضا!B11+[1]فريدن!B11+[1]خور!B11+'[1]خميني شهر'!B11+[1]سميرم!B11+[1]لنجان!B11+[1]فريدونشهر!B11+[1]نطنز!B11+'[1]نجف اباد'!B11+'[1]شاهين شهر'!B11+[1]كاشان!B11+[1]خوانسار!B11+[1]برخوار!B11+[1]اردستان!B11+[1]اران!B11+[1]اصفهان!B11</f>
        <v>0</v>
      </c>
      <c r="C11" s="3">
        <f>[1]نايين!C11+[1]مباركه!C11+[1]گلپايگان!C11+[1]فلاورجان!C11+'[1]تيران وكرون'!C11+'[1]بوئين ومياندشت'!C11+[1]دهاقان!C11+[1]چادگان!C11+[1]شهرضا!C11+[1]فريدن!C11+[1]خور!C11+'[1]خميني شهر'!C11+[1]سميرم!C11+[1]لنجان!C11+[1]فريدونشهر!C11+[1]نطنز!C11+'[1]نجف اباد'!C11+'[1]شاهين شهر'!C11+[1]كاشان!C11+[1]خوانسار!C11+[1]برخوار!C11+[1]اردستان!C11+[1]اران!C11+[1]اصفهان!C11</f>
        <v>0</v>
      </c>
      <c r="D11" s="3">
        <f>[1]نايين!D11+[1]مباركه!D11+[1]گلپايگان!D11+[1]فلاورجان!D11+'[1]تيران وكرون'!D11+'[1]بوئين ومياندشت'!D11+[1]دهاقان!D11+[1]چادگان!D11+[1]شهرضا!D11+[1]فريدن!D11+[1]خور!D11+'[1]خميني شهر'!D11+[1]سميرم!D11+[1]لنجان!D11+[1]فريدونشهر!D11+[1]نطنز!D11+'[1]نجف اباد'!D11+'[1]شاهين شهر'!D11+[1]كاشان!D11+[1]خوانسار!D11+[1]برخوار!D11+[1]اردستان!D11+[1]اران!D11+[1]اصفهان!D11</f>
        <v>0</v>
      </c>
      <c r="E11" s="3">
        <f>[1]نايين!E11+[1]مباركه!E11+[1]گلپايگان!E11+[1]فلاورجان!E11+'[1]تيران وكرون'!E11+'[1]بوئين ومياندشت'!E11+[1]دهاقان!E11+[1]چادگان!E11+[1]شهرضا!E11+[1]فريدن!E11+[1]خور!E11+'[1]خميني شهر'!E11+[1]سميرم!E11+[1]لنجان!E11+[1]فريدونشهر!E11+[1]نطنز!E11+'[1]نجف اباد'!E11+'[1]شاهين شهر'!E11+[1]كاشان!E11+[1]خوانسار!E11+[1]برخوار!E11+[1]اردستان!E11+[1]اران!E11+[1]اصفهان!E11</f>
        <v>0</v>
      </c>
      <c r="F11" s="3">
        <f>[1]نايين!F11+[1]مباركه!F11+[1]گلپايگان!F11+[1]فلاورجان!F11+'[1]تيران وكرون'!F11+'[1]بوئين ومياندشت'!F11+[1]دهاقان!F11+[1]چادگان!F11+[1]شهرضا!F11+[1]فريدن!F11+[1]خور!F11+'[1]خميني شهر'!F11+[1]سميرم!F11+[1]لنجان!F11+[1]فريدونشهر!F11+[1]نطنز!F11+'[1]نجف اباد'!F11+'[1]شاهين شهر'!F11+[1]كاشان!F11+[1]خوانسار!F11+[1]برخوار!F11+[1]اردستان!F11+[1]اران!F11+[1]اصفهان!F11</f>
        <v>0</v>
      </c>
      <c r="G11" s="3">
        <f>[1]نايين!G11+[1]مباركه!G11+[1]گلپايگان!G11+[1]فلاورجان!G11+'[1]تيران وكرون'!G11+'[1]بوئين ومياندشت'!G11+[1]دهاقان!G11+[1]چادگان!G11+[1]شهرضا!G11+[1]فريدن!G11+[1]خور!G11+'[1]خميني شهر'!G11+[1]سميرم!G11+[1]لنجان!G11+[1]فريدونشهر!G11+[1]نطنز!G11+'[1]نجف اباد'!G11+'[1]شاهين شهر'!G11+[1]كاشان!G11+[1]خوانسار!G11+[1]برخوار!G11+[1]اردستان!G11+[1]اران!G11+[1]اصفهان!G11</f>
        <v>0</v>
      </c>
      <c r="H11" s="3">
        <f>[1]نايين!H11+[1]مباركه!H11+[1]گلپايگان!H11+[1]فلاورجان!H11+'[1]تيران وكرون'!H11+'[1]بوئين ومياندشت'!H11+[1]دهاقان!H11+[1]چادگان!H11+[1]شهرضا!H11+[1]فريدن!H11+[1]خور!H11+'[1]خميني شهر'!H11+[1]سميرم!H11+[1]لنجان!H11+[1]فريدونشهر!H11+[1]نطنز!H11+'[1]نجف اباد'!H11+'[1]شاهين شهر'!H11+[1]كاشان!H11+[1]خوانسار!H11+[1]برخوار!H11+[1]اردستان!H11+[1]اران!H11+[1]اصفهان!H11</f>
        <v>0</v>
      </c>
      <c r="I11" s="3">
        <f>[1]نايين!I11+[1]مباركه!I11+[1]گلپايگان!I11+[1]فلاورجان!I11+'[1]تيران وكرون'!I11+'[1]بوئين ومياندشت'!I11+[1]دهاقان!I11+[1]چادگان!I11+[1]شهرضا!I11+[1]فريدن!I11+[1]خور!I11+'[1]خميني شهر'!I11+[1]سميرم!I11+[1]لنجان!I11+[1]فريدونشهر!I11+[1]نطنز!I11+'[1]نجف اباد'!I11+'[1]شاهين شهر'!I11+[1]كاشان!I11+[1]خوانسار!I11+[1]برخوار!I11+[1]اردستان!I11+[1]اران!I11+[1]اصفهان!I11</f>
        <v>0</v>
      </c>
      <c r="J11" s="3">
        <f>[1]نايين!J11+[1]مباركه!J11+[1]گلپايگان!J11+[1]فلاورجان!J11+'[1]تيران وكرون'!J11+'[1]بوئين ومياندشت'!J11+[1]دهاقان!J11+[1]چادگان!J11+[1]شهرضا!J11+[1]فريدن!J11+[1]خور!J11+'[1]خميني شهر'!J11+[1]سميرم!J11+[1]لنجان!J11+[1]فريدونشهر!J11+[1]نطنز!J11+'[1]نجف اباد'!J11+'[1]شاهين شهر'!J11+[1]كاشان!J11+[1]خوانسار!J11+[1]برخوار!J11+[1]اردستان!J11+[1]اران!J11+[1]اصفهان!J11</f>
        <v>0</v>
      </c>
      <c r="K11" s="3">
        <f>[1]نايين!K11+[1]مباركه!K11+[1]گلپايگان!K11+[1]فلاورجان!K11+'[1]تيران وكرون'!K11+'[1]بوئين ومياندشت'!K11+[1]دهاقان!K11+[1]چادگان!K11+[1]شهرضا!K11+[1]فريدن!K11+[1]خور!K11+'[1]خميني شهر'!K11+[1]سميرم!K11+[1]لنجان!K11+[1]فريدونشهر!K11+[1]نطنز!K11+'[1]نجف اباد'!K11+'[1]شاهين شهر'!K11+[1]كاشان!K11+[1]خوانسار!K11+[1]برخوار!K11+[1]اردستان!K11+[1]اران!K11+[1]اصفهان!K11</f>
        <v>0</v>
      </c>
      <c r="L11" s="3">
        <f>[1]نايين!L11+[1]مباركه!L11+[1]گلپايگان!L11+[1]فلاورجان!L11+'[1]تيران وكرون'!L11+'[1]بوئين ومياندشت'!L11+[1]دهاقان!L11+[1]چادگان!L11+[1]شهرضا!L11+[1]فريدن!L11+[1]خور!L11+'[1]خميني شهر'!L11+[1]سميرم!L11+[1]لنجان!L11+[1]فريدونشهر!L11+[1]نطنز!L11+'[1]نجف اباد'!L11+'[1]شاهين شهر'!L11+[1]كاشان!L11+[1]خوانسار!L11+[1]برخوار!L11+[1]اردستان!L11+[1]اران!L11+[1]اصفهان!L11</f>
        <v>0</v>
      </c>
      <c r="M11" s="3">
        <f>[1]نايين!M11+[1]مباركه!M11+[1]گلپايگان!M11+[1]فلاورجان!M11+'[1]تيران وكرون'!M11+'[1]بوئين ومياندشت'!M11+[1]دهاقان!M11+[1]چادگان!M11+[1]شهرضا!M11+[1]فريدن!M11+[1]خور!M11+'[1]خميني شهر'!M11+[1]سميرم!M11+[1]لنجان!M11+[1]فريدونشهر!M11+[1]نطنز!M11+'[1]نجف اباد'!M11+'[1]شاهين شهر'!M11+[1]كاشان!M11+[1]خوانسار!M11+[1]برخوار!M11+[1]اردستان!M11+[1]اران!M11+[1]اصفهان!M11</f>
        <v>0</v>
      </c>
      <c r="N11" s="3">
        <f>[1]نايين!N11+[1]مباركه!N11+[1]گلپايگان!N11+[1]فلاورجان!N11+'[1]تيران وكرون'!N11+'[1]بوئين ومياندشت'!N11+[1]دهاقان!N11+[1]چادگان!N11+[1]شهرضا!N11+[1]فريدن!N11+[1]خور!N11+'[1]خميني شهر'!N11+[1]سميرم!N11+[1]لنجان!N11+[1]فريدونشهر!N11+[1]نطنز!N11+'[1]نجف اباد'!N11+'[1]شاهين شهر'!N11+[1]كاشان!N11+[1]خوانسار!N11+[1]برخوار!N11+[1]اردستان!N11+[1]اران!N11+[1]اصفهان!N11</f>
        <v>0</v>
      </c>
      <c r="O11" s="3">
        <f>[1]نايين!O11+[1]مباركه!O11+[1]گلپايگان!O11+[1]فلاورجان!O11+'[1]تيران وكرون'!O11+'[1]بوئين ومياندشت'!O11+[1]دهاقان!O11+[1]چادگان!O11+[1]شهرضا!O11+[1]فريدن!O11+[1]خور!O11+'[1]خميني شهر'!O11+[1]سميرم!O11+[1]لنجان!O11+[1]فريدونشهر!O11+[1]نطنز!O11+'[1]نجف اباد'!O11+'[1]شاهين شهر'!O11+[1]كاشان!O11+[1]خوانسار!O11+[1]برخوار!O11+[1]اردستان!O11+[1]اران!O11+[1]اصفهان!O11</f>
        <v>0</v>
      </c>
      <c r="P11" s="3">
        <f>[1]نايين!P11+[1]مباركه!P11+[1]گلپايگان!P11+[1]فلاورجان!P11+'[1]تيران وكرون'!P11+'[1]بوئين ومياندشت'!P11+[1]دهاقان!P11+[1]چادگان!P11+[1]شهرضا!P11+[1]فريدن!P11+[1]خور!P11+'[1]خميني شهر'!P11+[1]سميرم!P11+[1]لنجان!P11+[1]فريدونشهر!P11+[1]نطنز!P11+'[1]نجف اباد'!P11+'[1]شاهين شهر'!P11+[1]كاشان!P11+[1]خوانسار!P11+[1]برخوار!P11+[1]اردستان!P11+[1]اران!P11+[1]اصفهان!P11</f>
        <v>0</v>
      </c>
      <c r="Q11" s="3">
        <f>[1]نايين!Q11+[1]مباركه!Q11+[1]گلپايگان!Q11+[1]فلاورجان!Q11+'[1]تيران وكرون'!Q11+'[1]بوئين ومياندشت'!Q11+[1]دهاقان!Q11+[1]چادگان!Q11+[1]شهرضا!Q11+[1]فريدن!Q11+[1]خور!Q11+'[1]خميني شهر'!Q11+[1]سميرم!Q11+[1]لنجان!Q11+[1]فريدونشهر!Q11+[1]نطنز!Q11+'[1]نجف اباد'!Q11+'[1]شاهين شهر'!Q11+[1]كاشان!Q11+[1]خوانسار!Q11+[1]برخوار!Q11+[1]اردستان!Q11+[1]اران!Q11+[1]اصفهان!Q11</f>
        <v>0</v>
      </c>
      <c r="R11" s="3">
        <f>[1]نايين!R11+[1]مباركه!R11+[1]گلپايگان!R11+[1]فلاورجان!R11+'[1]تيران وكرون'!R11+'[1]بوئين ومياندشت'!R11+[1]دهاقان!R11+[1]چادگان!R11+[1]شهرضا!R11+[1]فريدن!R11+[1]خور!R11+'[1]خميني شهر'!R11+[1]سميرم!R11+[1]لنجان!R11+[1]فريدونشهر!R11+[1]نطنز!R11+'[1]نجف اباد'!R11+'[1]شاهين شهر'!R11+[1]كاشان!R11+[1]خوانسار!R11+[1]برخوار!R11+[1]اردستان!R11+[1]اران!R11+[1]اصفهان!R11</f>
        <v>0</v>
      </c>
      <c r="S11" s="3">
        <f>[1]نايين!S11+[1]مباركه!S11+[1]گلپايگان!S11+[1]فلاورجان!S11+'[1]تيران وكرون'!S11+'[1]بوئين ومياندشت'!S11+[1]دهاقان!S11+[1]چادگان!S11+[1]شهرضا!S11+[1]فريدن!S11+[1]خور!S11+'[1]خميني شهر'!S11+[1]سميرم!S11+[1]لنجان!S11+[1]فريدونشهر!S11+[1]نطنز!S11+'[1]نجف اباد'!S11+'[1]شاهين شهر'!S11+[1]كاشان!S11+[1]خوانسار!S11+[1]برخوار!S11+[1]اردستان!S11+[1]اران!S11+[1]اصفهان!S11</f>
        <v>0</v>
      </c>
      <c r="T11" s="3">
        <f>[1]نايين!T11+[1]مباركه!T11+[1]گلپايگان!T11+[1]فلاورجان!T11+'[1]تيران وكرون'!T11+'[1]بوئين ومياندشت'!T11+[1]دهاقان!T11+[1]چادگان!T11+[1]شهرضا!T11+[1]فريدن!T11+[1]خور!T11+'[1]خميني شهر'!T11+[1]سميرم!T11+[1]لنجان!T11+[1]فريدونشهر!T11+[1]نطنز!T11+'[1]نجف اباد'!T11+'[1]شاهين شهر'!T11+[1]كاشان!T11+[1]خوانسار!T11+[1]برخوار!T11+[1]اردستان!T11+[1]اران!T11+[1]اصفهان!T11</f>
        <v>0</v>
      </c>
      <c r="U11" s="3">
        <f>[1]نايين!U11+[1]مباركه!U11+[1]گلپايگان!U11+[1]فلاورجان!U11+'[1]تيران وكرون'!U11+'[1]بوئين ومياندشت'!U11+[1]دهاقان!U11+[1]چادگان!U11+[1]شهرضا!U11+[1]فريدن!U11+[1]خور!U11+'[1]خميني شهر'!U11+[1]سميرم!U11+[1]لنجان!U11+[1]فريدونشهر!U11+[1]نطنز!U11+'[1]نجف اباد'!U11+'[1]شاهين شهر'!U11+[1]كاشان!U11+[1]خوانسار!U11+[1]برخوار!U11+[1]اردستان!U11+[1]اران!U11+[1]اصفهان!U11</f>
        <v>0</v>
      </c>
      <c r="V11" s="3">
        <f>[1]نايين!V11+[1]مباركه!V11+[1]گلپايگان!V11+[1]فلاورجان!V11+'[1]تيران وكرون'!V11+'[1]بوئين ومياندشت'!V11+[1]دهاقان!V11+[1]چادگان!V11+[1]شهرضا!V11+[1]فريدن!V11+[1]خور!V11+'[1]خميني شهر'!V11+[1]سميرم!V11+[1]لنجان!V11+[1]فريدونشهر!V11+[1]نطنز!V11+'[1]نجف اباد'!V11+'[1]شاهين شهر'!V11+[1]كاشان!V11+[1]خوانسار!V11+[1]برخوار!V11+[1]اردستان!V11+[1]اران!V11+[1]اصفهان!V11</f>
        <v>0</v>
      </c>
      <c r="W11" s="3">
        <f>[1]نايين!W11+[1]مباركه!W11+[1]گلپايگان!W11+[1]فلاورجان!W11+'[1]تيران وكرون'!W11+'[1]بوئين ومياندشت'!W11+[1]دهاقان!W11+[1]چادگان!W11+[1]شهرضا!W11+[1]فريدن!W11+[1]خور!W11+'[1]خميني شهر'!W11+[1]سميرم!W11+[1]لنجان!W11+[1]فريدونشهر!W11+[1]نطنز!W11+'[1]نجف اباد'!W11+'[1]شاهين شهر'!W11+[1]كاشان!W11+[1]خوانسار!W11+[1]برخوار!W11+[1]اردستان!W11+[1]اران!W11+[1]اصفهان!W11</f>
        <v>0</v>
      </c>
      <c r="X11" s="3">
        <f>[1]نايين!X11+[1]مباركه!X11+[1]گلپايگان!X11+[1]فلاورجان!X11+'[1]تيران وكرون'!X11+'[1]بوئين ومياندشت'!X11+[1]دهاقان!X11+[1]چادگان!X11+[1]شهرضا!X11+[1]فريدن!X11+[1]خور!X11+'[1]خميني شهر'!X11+[1]سميرم!X11+[1]لنجان!X11+[1]فريدونشهر!X11+[1]نطنز!X11+'[1]نجف اباد'!X11+'[1]شاهين شهر'!X11+[1]كاشان!X11+[1]خوانسار!X11+[1]برخوار!X11+[1]اردستان!X11+[1]اران!X11+[1]اصفهان!X11</f>
        <v>0</v>
      </c>
      <c r="Y11" s="3">
        <f>[1]نايين!Y11+[1]مباركه!Y11+[1]گلپايگان!Y11+[1]فلاورجان!Y11+'[1]تيران وكرون'!Y11+'[1]بوئين ومياندشت'!Y11+[1]دهاقان!Y11+[1]چادگان!Y11+[1]شهرضا!Y11+[1]فريدن!Y11+[1]خور!Y11+'[1]خميني شهر'!Y11+[1]سميرم!Y11+[1]لنجان!Y11+[1]فريدونشهر!Y11+[1]نطنز!Y11+'[1]نجف اباد'!Y11+'[1]شاهين شهر'!Y11+[1]كاشان!Y11+[1]خوانسار!Y11+[1]برخوار!Y11+[1]اردستان!Y11+[1]اران!Y11+[1]اصفهان!Y11</f>
        <v>0</v>
      </c>
      <c r="Z11" s="3">
        <f>[1]نايين!Z11+[1]مباركه!Z11+[1]گلپايگان!Z11+[1]فلاورجان!Z11+'[1]تيران وكرون'!Z11+'[1]بوئين ومياندشت'!Z11+[1]دهاقان!Z11+[1]چادگان!Z11+[1]شهرضا!Z11+[1]فريدن!Z11+[1]خور!Z11+'[1]خميني شهر'!Z11+[1]سميرم!Z11+[1]لنجان!Z11+[1]فريدونشهر!Z11+[1]نطنز!Z11+'[1]نجف اباد'!Z11+'[1]شاهين شهر'!Z11+[1]كاشان!Z11+[1]خوانسار!Z11+[1]برخوار!Z11+[1]اردستان!Z11+[1]اران!Z11+[1]اصفهان!Z11</f>
        <v>0</v>
      </c>
      <c r="AA11" s="3">
        <f>[1]نايين!AA11+[1]مباركه!AA11+[1]گلپايگان!AA11+[1]فلاورجان!AA11+'[1]تيران وكرون'!AA11+'[1]بوئين ومياندشت'!AA11+[1]دهاقان!AA11+[1]چادگان!AA11+[1]شهرضا!AA11+[1]فريدن!AA11+[1]خور!AA11+'[1]خميني شهر'!AA11+[1]سميرم!AA11+[1]لنجان!AA11+[1]فريدونشهر!AA11+[1]نطنز!AA11+'[1]نجف اباد'!AA11+'[1]شاهين شهر'!AA11+[1]كاشان!AA11+[1]خوانسار!AA11+[1]برخوار!AA11+[1]اردستان!AA11+[1]اران!AA11+[1]اصفهان!AA11</f>
        <v>0</v>
      </c>
      <c r="AB11" s="3">
        <f>[1]نايين!AB11+[1]مباركه!AB11+[1]گلپايگان!AB11+[1]فلاورجان!AB11+'[1]تيران وكرون'!AB11+'[1]بوئين ومياندشت'!AB11+[1]دهاقان!AB11+[1]چادگان!AB11+[1]شهرضا!AB11+[1]فريدن!AB11+[1]خور!AB11+'[1]خميني شهر'!AB11+[1]سميرم!AB11+[1]لنجان!AB11+[1]فريدونشهر!AB11+[1]نطنز!AB11+'[1]نجف اباد'!AB11+'[1]شاهين شهر'!AB11+[1]كاشان!AB11+[1]خوانسار!AB11+[1]برخوار!AB11+[1]اردستان!AB11+[1]اران!AB11+[1]اصفهان!AB11</f>
        <v>0</v>
      </c>
      <c r="AC11" s="3">
        <f>[1]نايين!AC11+[1]مباركه!AC11+[1]گلپايگان!AC11+[1]فلاورجان!AC11+'[1]تيران وكرون'!AC11+'[1]بوئين ومياندشت'!AC11+[1]دهاقان!AC11+[1]چادگان!AC11+[1]شهرضا!AC11+[1]فريدن!AC11+[1]خور!AC11+'[1]خميني شهر'!AC11+[1]سميرم!AC11+[1]لنجان!AC11+[1]فريدونشهر!AC11+[1]نطنز!AC11+'[1]نجف اباد'!AC11+'[1]شاهين شهر'!AC11+[1]كاشان!AC11+[1]خوانسار!AC11+[1]برخوار!AC11+[1]اردستان!AC11+[1]اران!AC11+[1]اصفهان!AC11</f>
        <v>0</v>
      </c>
      <c r="AD11" s="3">
        <f>[1]نايين!AD11+[1]مباركه!AD11+[1]گلپايگان!AD11+[1]فلاورجان!AD11+'[1]تيران وكرون'!AD11+'[1]بوئين ومياندشت'!AD11+[1]دهاقان!AD11+[1]چادگان!AD11+[1]شهرضا!AD11+[1]فريدن!AD11+[1]خور!AD11+'[1]خميني شهر'!AD11+[1]سميرم!AD11+[1]لنجان!AD11+[1]فريدونشهر!AD11+[1]نطنز!AD11+'[1]نجف اباد'!AD11+'[1]شاهين شهر'!AD11+[1]كاشان!AD11+[1]خوانسار!AD11+[1]برخوار!AD11+[1]اردستان!AD11+[1]اران!AD11+[1]اصفهان!AD11</f>
        <v>0</v>
      </c>
      <c r="AE11" s="3">
        <f>[1]نايين!AE11+[1]مباركه!AE11+[1]گلپايگان!AE11+[1]فلاورجان!AE11+'[1]تيران وكرون'!AE11+'[1]بوئين ومياندشت'!AE11+[1]دهاقان!AE11+[1]چادگان!AE11+[1]شهرضا!AE11+[1]فريدن!AE11+[1]خور!AE11+'[1]خميني شهر'!AE11+[1]سميرم!AE11+[1]لنجان!AE11+[1]فريدونشهر!AE11+[1]نطنز!AE11+'[1]نجف اباد'!AE11+'[1]شاهين شهر'!AE11+[1]كاشان!AE11+[1]خوانسار!AE11+[1]برخوار!AE11+[1]اردستان!AE11+[1]اران!AE11+[1]اصفهان!AE11</f>
        <v>0</v>
      </c>
      <c r="AF11" s="3">
        <f t="shared" si="0"/>
        <v>0</v>
      </c>
      <c r="AG11" s="3"/>
      <c r="AH11" s="3"/>
      <c r="AI11" s="3"/>
      <c r="AJ11" s="3"/>
      <c r="AK11" s="3">
        <f>[1]نايين!AK11+[1]مباركه!AK11+[1]گلپايگان!AK11+[1]فلاورجان!AK11+'[1]تيران وكرون'!AK11+'[1]بوئين ومياندشت'!AK11+[1]دهاقان!AK11+[1]چادگان!AK11+[1]شهرضا!AK11+[1]فريدن!AK11+[1]خور!AK11+'[1]خميني شهر'!AK11+[1]سميرم!AK11+[1]لنجان!AK11+[1]فريدونشهر!AK11+[1]نطنز!AK11+'[1]نجف اباد'!AK11+'[1]شاهين شهر'!AK11+[1]كاشان!AK11+[1]خوانسار!AK11+[1]برخوار!AK11+[1]اردستان!AK11+[1]اران!AK11+[1]اصفهان!AK11</f>
        <v>0</v>
      </c>
      <c r="AL11" s="3">
        <f>[1]نايين!AL11+[1]مباركه!AL11+[1]گلپايگان!AL11+[1]فلاورجان!AL11+'[1]تيران وكرون'!AL11+'[1]بوئين ومياندشت'!AL11+[1]دهاقان!AL11+[1]چادگان!AL11+[1]شهرضا!AL11+[1]فريدن!AL11+[1]خور!AL11+'[1]خميني شهر'!AL11+[1]سميرم!AL11+[1]لنجان!AL11+[1]فريدونشهر!AL11+[1]نطنز!AL11+'[1]نجف اباد'!AL11+'[1]شاهين شهر'!AL11+[1]كاشان!AL11+[1]خوانسار!AL11+[1]برخوار!AL11+[1]اردستان!AL11+[1]اران!AL11+[1]اصفهان!AL11</f>
        <v>0</v>
      </c>
      <c r="AM11" s="3">
        <f>[1]نايين!AM11+[1]مباركه!AM11+[1]گلپايگان!AM11+[1]فلاورجان!AM11+'[1]تيران وكرون'!AM11+'[1]بوئين ومياندشت'!AM11+[1]دهاقان!AM11+[1]چادگان!AM11+[1]شهرضا!AM11+[1]فريدن!AM11+[1]خور!AM11+'[1]خميني شهر'!AM11+[1]سميرم!AM11+[1]لنجان!AM11+[1]فريدونشهر!AM11+[1]نطنز!AM11+'[1]نجف اباد'!AM11+'[1]شاهين شهر'!AM11+[1]كاشان!AM11+[1]خوانسار!AM11+[1]برخوار!AM11+[1]اردستان!AM11+[1]اران!AM11+[1]اصفهان!AM11</f>
        <v>0</v>
      </c>
      <c r="AN11" s="3">
        <f t="shared" si="1"/>
        <v>0</v>
      </c>
    </row>
    <row r="12" spans="1:40">
      <c r="A12" s="32" t="s">
        <v>27</v>
      </c>
      <c r="B12" s="3">
        <f>SUM(B5:B11)</f>
        <v>21</v>
      </c>
      <c r="C12" s="3">
        <f t="shared" ref="C12:AN12" si="2">SUM(C5:C11)</f>
        <v>103</v>
      </c>
      <c r="D12" s="3">
        <f t="shared" si="2"/>
        <v>10</v>
      </c>
      <c r="E12" s="3">
        <f t="shared" si="2"/>
        <v>5</v>
      </c>
      <c r="F12" s="3">
        <f t="shared" si="2"/>
        <v>29</v>
      </c>
      <c r="G12" s="3">
        <f t="shared" si="2"/>
        <v>0</v>
      </c>
      <c r="H12" s="3">
        <f t="shared" si="2"/>
        <v>14</v>
      </c>
      <c r="I12" s="3">
        <f t="shared" si="2"/>
        <v>1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5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1</v>
      </c>
      <c r="T12" s="3">
        <f t="shared" si="2"/>
        <v>2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191</v>
      </c>
      <c r="AG12" s="3"/>
      <c r="AH12" s="3"/>
      <c r="AI12" s="3"/>
      <c r="AJ12" s="3"/>
      <c r="AK12" s="3">
        <f t="shared" si="2"/>
        <v>132</v>
      </c>
      <c r="AL12" s="3">
        <f t="shared" si="2"/>
        <v>33</v>
      </c>
      <c r="AM12" s="3">
        <f t="shared" si="2"/>
        <v>26</v>
      </c>
      <c r="AN12" s="3">
        <f t="shared" si="2"/>
        <v>191</v>
      </c>
    </row>
    <row r="13" spans="1:40" ht="20.25">
      <c r="A13" s="48" t="s">
        <v>54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4"/>
      <c r="AL13" s="4"/>
      <c r="AM13" s="4"/>
      <c r="AN13" s="4"/>
    </row>
    <row r="14" spans="1:40">
      <c r="A14" s="63" t="s">
        <v>24</v>
      </c>
      <c r="B14" s="64" t="s">
        <v>25</v>
      </c>
      <c r="C14" s="65"/>
      <c r="D14" s="65"/>
      <c r="E14" s="65"/>
      <c r="F14" s="65"/>
      <c r="G14" s="65"/>
      <c r="H14" s="65"/>
      <c r="I14" s="65"/>
      <c r="J14" s="65"/>
      <c r="K14" s="66"/>
      <c r="L14" s="26" t="s">
        <v>26</v>
      </c>
      <c r="M14" s="27"/>
      <c r="N14" s="27"/>
      <c r="O14" s="28"/>
      <c r="P14" s="33" t="s">
        <v>27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1"/>
      <c r="AH14" s="23"/>
      <c r="AI14" s="23"/>
      <c r="AJ14" s="23"/>
      <c r="AL14" s="4"/>
      <c r="AM14" s="4"/>
      <c r="AN14" s="4"/>
    </row>
    <row r="15" spans="1:40">
      <c r="A15" s="63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0" t="s">
        <v>13</v>
      </c>
      <c r="K15" s="30" t="s">
        <v>27</v>
      </c>
      <c r="L15" s="7" t="s">
        <v>35</v>
      </c>
      <c r="M15" s="36" t="s">
        <v>36</v>
      </c>
      <c r="N15" s="36" t="s">
        <v>15</v>
      </c>
      <c r="O15" s="33" t="s">
        <v>16</v>
      </c>
      <c r="P15" s="3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1"/>
      <c r="AH15" s="23"/>
      <c r="AI15" s="23"/>
      <c r="AJ15" s="23"/>
      <c r="AL15" s="4"/>
      <c r="AM15" s="4"/>
      <c r="AN15" s="4"/>
    </row>
    <row r="16" spans="1:40">
      <c r="A16" s="37" t="s">
        <v>78</v>
      </c>
      <c r="B16" s="3">
        <f>[1]نايين!B16+[1]مباركه!B16+[1]گلپايگان!B16+[1]فلاورجان!B16+'[1]تيران وكرون'!B16+'[1]بوئين ومياندشت'!B16+[1]دهاقان!B16+[1]چادگان!B16+[1]شهرضا!B16+[1]فريدن!B16+[1]خور!B16+'[1]خميني شهر'!B16+[1]سميرم!B16+[1]لنجان!B16+[1]فريدونشهر!B16+[1]نطنز!B16+'[1]نجف اباد'!B16+'[1]شاهين شهر'!B16+[1]كاشان!B16+[1]خوانسار!B16+[1]برخوار!B16+[1]اردستان!B16+[1]اران!B16+[1]اصفهان!B16</f>
        <v>0</v>
      </c>
      <c r="C16" s="3">
        <f>[1]نايين!C16+[1]مباركه!C16+[1]گلپايگان!C16+[1]فلاورجان!C16+'[1]تيران وكرون'!C16+'[1]بوئين ومياندشت'!C16+[1]دهاقان!C16+[1]چادگان!C16+[1]شهرضا!C16+[1]فريدن!C16+[1]خور!C16+'[1]خميني شهر'!C16+[1]سميرم!C16+[1]لنجان!C16+[1]فريدونشهر!C16+[1]نطنز!C16+'[1]نجف اباد'!C16+'[1]شاهين شهر'!C16+[1]كاشان!C16+[1]خوانسار!C16+[1]برخوار!C16+[1]اردستان!C16+[1]اران!C16+[1]اصفهان!C16</f>
        <v>0</v>
      </c>
      <c r="D16" s="3">
        <f>[1]نايين!D16+[1]مباركه!D16+[1]گلپايگان!D16+[1]فلاورجان!D16+'[1]تيران وكرون'!D16+'[1]بوئين ومياندشت'!D16+[1]دهاقان!D16+[1]چادگان!D16+[1]شهرضا!D16+[1]فريدن!D16+[1]خور!D16+'[1]خميني شهر'!D16+[1]سميرم!D16+[1]لنجان!D16+[1]فريدونشهر!D16+[1]نطنز!D16+'[1]نجف اباد'!D16+'[1]شاهين شهر'!D16+[1]كاشان!D16+[1]خوانسار!D16+[1]برخوار!D16+[1]اردستان!D16+[1]اران!D16+[1]اصفهان!D16</f>
        <v>0</v>
      </c>
      <c r="E16" s="3">
        <f>[1]نايين!E16+[1]مباركه!E16+[1]گلپايگان!E16+[1]فلاورجان!E16+'[1]تيران وكرون'!E16+'[1]بوئين ومياندشت'!E16+[1]دهاقان!E16+[1]چادگان!E16+[1]شهرضا!E16+[1]فريدن!E16+[1]خور!E16+'[1]خميني شهر'!E16+[1]سميرم!E16+[1]لنجان!E16+[1]فريدونشهر!E16+[1]نطنز!E16+'[1]نجف اباد'!E16+'[1]شاهين شهر'!E16+[1]كاشان!E16+[1]خوانسار!E16+[1]برخوار!E16+[1]اردستان!E16+[1]اران!E16+[1]اصفهان!E16</f>
        <v>0</v>
      </c>
      <c r="F16" s="3">
        <f>[1]نايين!F16+[1]مباركه!F16+[1]گلپايگان!F16+[1]فلاورجان!F16+'[1]تيران وكرون'!F16+'[1]بوئين ومياندشت'!F16+[1]دهاقان!F16+[1]چادگان!F16+[1]شهرضا!F16+[1]فريدن!F16+[1]خور!F16+'[1]خميني شهر'!F16+[1]سميرم!F16+[1]لنجان!F16+[1]فريدونشهر!F16+[1]نطنز!F16+'[1]نجف اباد'!F16+'[1]شاهين شهر'!F16+[1]كاشان!F16+[1]خوانسار!F16+[1]برخوار!F16+[1]اردستان!F16+[1]اران!F16+[1]اصفهان!F16</f>
        <v>0</v>
      </c>
      <c r="G16" s="3">
        <f>[1]نايين!G16+[1]مباركه!G16+[1]گلپايگان!G16+[1]فلاورجان!G16+'[1]تيران وكرون'!G16+'[1]بوئين ومياندشت'!G16+[1]دهاقان!G16+[1]چادگان!G16+[1]شهرضا!G16+[1]فريدن!G16+[1]خور!G16+'[1]خميني شهر'!G16+[1]سميرم!G16+[1]لنجان!G16+[1]فريدونشهر!G16+[1]نطنز!G16+'[1]نجف اباد'!G16+'[1]شاهين شهر'!G16+[1]كاشان!G16+[1]خوانسار!G16+[1]برخوار!G16+[1]اردستان!G16+[1]اران!G16+[1]اصفهان!G16</f>
        <v>0</v>
      </c>
      <c r="H16" s="3">
        <f>[1]نايين!H16+[1]مباركه!H16+[1]گلپايگان!H16+[1]فلاورجان!H16+'[1]تيران وكرون'!H16+'[1]بوئين ومياندشت'!H16+[1]دهاقان!H16+[1]چادگان!H16+[1]شهرضا!H16+[1]فريدن!H16+[1]خور!H16+'[1]خميني شهر'!H16+[1]سميرم!H16+[1]لنجان!H16+[1]فريدونشهر!H16+[1]نطنز!H16+'[1]نجف اباد'!H16+'[1]شاهين شهر'!H16+[1]كاشان!H16+[1]خوانسار!H16+[1]برخوار!H16+[1]اردستان!H16+[1]اران!H16+[1]اصفهان!H16</f>
        <v>0</v>
      </c>
      <c r="I16" s="3">
        <f>[1]نايين!I16+[1]مباركه!I16+[1]گلپايگان!I16+[1]فلاورجان!I16+'[1]تيران وكرون'!I16+'[1]بوئين ومياندشت'!I16+[1]دهاقان!I16+[1]چادگان!I16+[1]شهرضا!I16+[1]فريدن!I16+[1]خور!I16+'[1]خميني شهر'!I16+[1]سميرم!I16+[1]لنجان!I16+[1]فريدونشهر!I16+[1]نطنز!I16+'[1]نجف اباد'!I16+'[1]شاهين شهر'!I16+[1]كاشان!I16+[1]خوانسار!I16+[1]برخوار!I16+[1]اردستان!I16+[1]اران!I16+[1]اصفهان!I16</f>
        <v>0</v>
      </c>
      <c r="J16" s="3">
        <f>[1]نايين!J16+[1]مباركه!J16+[1]گلپايگان!J16+[1]فلاورجان!J16+'[1]تيران وكرون'!J16+'[1]بوئين ومياندشت'!J16+[1]دهاقان!J16+[1]چادگان!J16+[1]شهرضا!J16+[1]فريدن!J16+[1]خور!J16+'[1]خميني شهر'!J16+[1]سميرم!J16+[1]لنجان!J16+[1]فريدونشهر!J16+[1]نطنز!J16+'[1]نجف اباد'!J16+'[1]شاهين شهر'!J16+[1]كاشان!J16+[1]خوانسار!J16+[1]برخوار!J16+[1]اردستان!J16+[1]اران!J16+[1]اصفهان!J16</f>
        <v>0</v>
      </c>
      <c r="K16" s="3">
        <f>SUM(B16:J16)</f>
        <v>0</v>
      </c>
      <c r="L16" s="3">
        <f>[1]نايين!L16+[1]مباركه!L16+[1]گلپايگان!L16+[1]فلاورجان!L16+'[1]تيران وكرون'!L16+'[1]بوئين ومياندشت'!L16+[1]دهاقان!L16+[1]چادگان!L16+[1]شهرضا!L16+[1]فريدن!L16+[1]خور!L16+'[1]خميني شهر'!L16+[1]سميرم!L16+[1]لنجان!L16+[1]فريدونشهر!L16+[1]نطنز!L16+'[1]نجف اباد'!L16+'[1]شاهين شهر'!L16+[1]كاشان!L16+[1]خوانسار!L16+[1]برخوار!L16+[1]اردستان!L16+[1]اران!L16+[1]اصفهان!L16</f>
        <v>0</v>
      </c>
      <c r="M16" s="3">
        <f>[1]نايين!M16+[1]مباركه!M16+[1]گلپايگان!M16+[1]فلاورجان!M16+'[1]تيران وكرون'!M16+'[1]بوئين ومياندشت'!M16+[1]دهاقان!M16+[1]چادگان!M16+[1]شهرضا!M16+[1]فريدن!M16+[1]خور!M16+'[1]خميني شهر'!M16+[1]سميرم!M16+[1]لنجان!M16+[1]فريدونشهر!M16+[1]نطنز!M16+'[1]نجف اباد'!M16+'[1]شاهين شهر'!M16+[1]كاشان!M16+[1]خوانسار!M16+[1]برخوار!M16+[1]اردستان!M16+[1]اران!M16+[1]اصفهان!M16</f>
        <v>0</v>
      </c>
      <c r="N16" s="3">
        <f>[1]نايين!N16+[1]مباركه!N16+[1]گلپايگان!N16+[1]فلاورجان!N16+'[1]تيران وكرون'!N16+'[1]بوئين ومياندشت'!N16+[1]دهاقان!N16+[1]چادگان!N16+[1]شهرضا!N16+[1]فريدن!N16+[1]خور!N16+'[1]خميني شهر'!N16+[1]سميرم!N16+[1]لنجان!N16+[1]فريدونشهر!N16+[1]نطنز!N16+'[1]نجف اباد'!N16+'[1]شاهين شهر'!N16+[1]كاشان!N16+[1]خوانسار!N16+[1]برخوار!N16+[1]اردستان!N16+[1]اران!N16+[1]اصفهان!N16</f>
        <v>0</v>
      </c>
      <c r="O16" s="3">
        <f>[1]نايين!O16+[1]مباركه!O16+[1]گلپايگان!O16+[1]فلاورجان!O16+'[1]تيران وكرون'!O16+'[1]بوئين ومياندشت'!O16+[1]دهاقان!O16+[1]چادگان!O16+[1]شهرضا!O16+[1]فريدن!O16+[1]خور!O16+'[1]خميني شهر'!O16+[1]سميرم!O16+[1]لنجان!O16+[1]فريدونشهر!O16+[1]نطنز!O16+'[1]نجف اباد'!O16+'[1]شاهين شهر'!O16+[1]كاشان!O16+[1]خوانسار!O16+[1]برخوار!O16+[1]اردستان!O16+[1]اران!O16+[1]اصفهان!O16</f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4"/>
      <c r="AF16" s="24"/>
      <c r="AG16" s="20"/>
      <c r="AL16" s="4"/>
      <c r="AM16" s="4"/>
      <c r="AN16" s="4"/>
    </row>
    <row r="17" spans="1:40">
      <c r="A17" s="37" t="s">
        <v>79</v>
      </c>
      <c r="B17" s="3">
        <f>[1]نايين!B17+[1]مباركه!B17+[1]گلپايگان!B17+[1]فلاورجان!B17+'[1]تيران وكرون'!B17+'[1]بوئين ومياندشت'!B17+[1]دهاقان!B17+[1]چادگان!B17+[1]شهرضا!B17+[1]فريدن!B17+[1]خور!B17+'[1]خميني شهر'!B17+[1]سميرم!B17+[1]لنجان!B17+[1]فريدونشهر!B17+[1]نطنز!B17+'[1]نجف اباد'!B17+'[1]شاهين شهر'!B17+[1]كاشان!B17+[1]خوانسار!B17+[1]برخوار!B17+[1]اردستان!B17+[1]اران!B17+[1]اصفهان!B17</f>
        <v>12</v>
      </c>
      <c r="C17" s="3">
        <f>[1]نايين!C17+[1]مباركه!C17+[1]گلپايگان!C17+[1]فلاورجان!C17+'[1]تيران وكرون'!C17+'[1]بوئين ومياندشت'!C17+[1]دهاقان!C17+[1]چادگان!C17+[1]شهرضا!C17+[1]فريدن!C17+[1]خور!C17+'[1]خميني شهر'!C17+[1]سميرم!C17+[1]لنجان!C17+[1]فريدونشهر!C17+[1]نطنز!C17+'[1]نجف اباد'!C17+'[1]شاهين شهر'!C17+[1]كاشان!C17+[1]خوانسار!C17+[1]برخوار!C17+[1]اردستان!C17+[1]اران!C17+[1]اصفهان!C17</f>
        <v>0</v>
      </c>
      <c r="D17" s="3">
        <f>[1]نايين!D17+[1]مباركه!D17+[1]گلپايگان!D17+[1]فلاورجان!D17+'[1]تيران وكرون'!D17+'[1]بوئين ومياندشت'!D17+[1]دهاقان!D17+[1]چادگان!D17+[1]شهرضا!D17+[1]فريدن!D17+[1]خور!D17+'[1]خميني شهر'!D17+[1]سميرم!D17+[1]لنجان!D17+[1]فريدونشهر!D17+[1]نطنز!D17+'[1]نجف اباد'!D17+'[1]شاهين شهر'!D17+[1]كاشان!D17+[1]خوانسار!D17+[1]برخوار!D17+[1]اردستان!D17+[1]اران!D17+[1]اصفهان!D17</f>
        <v>1</v>
      </c>
      <c r="E17" s="3">
        <f>[1]نايين!E17+[1]مباركه!E17+[1]گلپايگان!E17+[1]فلاورجان!E17+'[1]تيران وكرون'!E17+'[1]بوئين ومياندشت'!E17+[1]دهاقان!E17+[1]چادگان!E17+[1]شهرضا!E17+[1]فريدن!E17+[1]خور!E17+'[1]خميني شهر'!E17+[1]سميرم!E17+[1]لنجان!E17+[1]فريدونشهر!E17+[1]نطنز!E17+'[1]نجف اباد'!E17+'[1]شاهين شهر'!E17+[1]كاشان!E17+[1]خوانسار!E17+[1]برخوار!E17+[1]اردستان!E17+[1]اران!E17+[1]اصفهان!E17</f>
        <v>0</v>
      </c>
      <c r="F17" s="3">
        <f>[1]نايين!F17+[1]مباركه!F17+[1]گلپايگان!F17+[1]فلاورجان!F17+'[1]تيران وكرون'!F17+'[1]بوئين ومياندشت'!F17+[1]دهاقان!F17+[1]چادگان!F17+[1]شهرضا!F17+[1]فريدن!F17+[1]خور!F17+'[1]خميني شهر'!F17+[1]سميرم!F17+[1]لنجان!F17+[1]فريدونشهر!F17+[1]نطنز!F17+'[1]نجف اباد'!F17+'[1]شاهين شهر'!F17+[1]كاشان!F17+[1]خوانسار!F17+[1]برخوار!F17+[1]اردستان!F17+[1]اران!F17+[1]اصفهان!F17</f>
        <v>0</v>
      </c>
      <c r="G17" s="3">
        <f>[1]نايين!G17+[1]مباركه!G17+[1]گلپايگان!G17+[1]فلاورجان!G17+'[1]تيران وكرون'!G17+'[1]بوئين ومياندشت'!G17+[1]دهاقان!G17+[1]چادگان!G17+[1]شهرضا!G17+[1]فريدن!G17+[1]خور!G17+'[1]خميني شهر'!G17+[1]سميرم!G17+[1]لنجان!G17+[1]فريدونشهر!G17+[1]نطنز!G17+'[1]نجف اباد'!G17+'[1]شاهين شهر'!G17+[1]كاشان!G17+[1]خوانسار!G17+[1]برخوار!G17+[1]اردستان!G17+[1]اران!G17+[1]اصفهان!G17</f>
        <v>0</v>
      </c>
      <c r="H17" s="3">
        <f>[1]نايين!H17+[1]مباركه!H17+[1]گلپايگان!H17+[1]فلاورجان!H17+'[1]تيران وكرون'!H17+'[1]بوئين ومياندشت'!H17+[1]دهاقان!H17+[1]چادگان!H17+[1]شهرضا!H17+[1]فريدن!H17+[1]خور!H17+'[1]خميني شهر'!H17+[1]سميرم!H17+[1]لنجان!H17+[1]فريدونشهر!H17+[1]نطنز!H17+'[1]نجف اباد'!H17+'[1]شاهين شهر'!H17+[1]كاشان!H17+[1]خوانسار!H17+[1]برخوار!H17+[1]اردستان!H17+[1]اران!H17+[1]اصفهان!H17</f>
        <v>0</v>
      </c>
      <c r="I17" s="3">
        <f>[1]نايين!I17+[1]مباركه!I17+[1]گلپايگان!I17+[1]فلاورجان!I17+'[1]تيران وكرون'!I17+'[1]بوئين ومياندشت'!I17+[1]دهاقان!I17+[1]چادگان!I17+[1]شهرضا!I17+[1]فريدن!I17+[1]خور!I17+'[1]خميني شهر'!I17+[1]سميرم!I17+[1]لنجان!I17+[1]فريدونشهر!I17+[1]نطنز!I17+'[1]نجف اباد'!I17+'[1]شاهين شهر'!I17+[1]كاشان!I17+[1]خوانسار!I17+[1]برخوار!I17+[1]اردستان!I17+[1]اران!I17+[1]اصفهان!I17</f>
        <v>0</v>
      </c>
      <c r="J17" s="3">
        <f>[1]نايين!J17+[1]مباركه!J17+[1]گلپايگان!J17+[1]فلاورجان!J17+'[1]تيران وكرون'!J17+'[1]بوئين ومياندشت'!J17+[1]دهاقان!J17+[1]چادگان!J17+[1]شهرضا!J17+[1]فريدن!J17+[1]خور!J17+'[1]خميني شهر'!J17+[1]سميرم!J17+[1]لنجان!J17+[1]فريدونشهر!J17+[1]نطنز!J17+'[1]نجف اباد'!J17+'[1]شاهين شهر'!J17+[1]كاشان!J17+[1]خوانسار!J17+[1]برخوار!J17+[1]اردستان!J17+[1]اران!J17+[1]اصفهان!J17</f>
        <v>0</v>
      </c>
      <c r="K17" s="3">
        <f t="shared" ref="K17:K18" si="3">SUM(B17:J17)</f>
        <v>13</v>
      </c>
      <c r="L17" s="3">
        <f>[1]نايين!L17+[1]مباركه!L17+[1]گلپايگان!L17+[1]فلاورجان!L17+'[1]تيران وكرون'!L17+'[1]بوئين ومياندشت'!L17+[1]دهاقان!L17+[1]چادگان!L17+[1]شهرضا!L17+[1]فريدن!L17+[1]خور!L17+'[1]خميني شهر'!L17+[1]سميرم!L17+[1]لنجان!L17+[1]فريدونشهر!L17+[1]نطنز!L17+'[1]نجف اباد'!L17+'[1]شاهين شهر'!L17+[1]كاشان!L17+[1]خوانسار!L17+[1]برخوار!L17+[1]اردستان!L17+[1]اران!L17+[1]اصفهان!L17</f>
        <v>7</v>
      </c>
      <c r="M17" s="3">
        <f>[1]نايين!M17+[1]مباركه!M17+[1]گلپايگان!M17+[1]فلاورجان!M17+'[1]تيران وكرون'!M17+'[1]بوئين ومياندشت'!M17+[1]دهاقان!M17+[1]چادگان!M17+[1]شهرضا!M17+[1]فريدن!M17+[1]خور!M17+'[1]خميني شهر'!M17+[1]سميرم!M17+[1]لنجان!M17+[1]فريدونشهر!M17+[1]نطنز!M17+'[1]نجف اباد'!M17+'[1]شاهين شهر'!M17+[1]كاشان!M17+[1]خوانسار!M17+[1]برخوار!M17+[1]اردستان!M17+[1]اران!M17+[1]اصفهان!M17</f>
        <v>3</v>
      </c>
      <c r="N17" s="3">
        <f>[1]نايين!N17+[1]مباركه!N17+[1]گلپايگان!N17+[1]فلاورجان!N17+'[1]تيران وكرون'!N17+'[1]بوئين ومياندشت'!N17+[1]دهاقان!N17+[1]چادگان!N17+[1]شهرضا!N17+[1]فريدن!N17+[1]خور!N17+'[1]خميني شهر'!N17+[1]سميرم!N17+[1]لنجان!N17+[1]فريدونشهر!N17+[1]نطنز!N17+'[1]نجف اباد'!N17+'[1]شاهين شهر'!N17+[1]كاشان!N17+[1]خوانسار!N17+[1]برخوار!N17+[1]اردستان!N17+[1]اران!N17+[1]اصفهان!N17</f>
        <v>2</v>
      </c>
      <c r="O17" s="3">
        <f>[1]نايين!O17+[1]مباركه!O17+[1]گلپايگان!O17+[1]فلاورجان!O17+'[1]تيران وكرون'!O17+'[1]بوئين ومياندشت'!O17+[1]دهاقان!O17+[1]چادگان!O17+[1]شهرضا!O17+[1]فريدن!O17+[1]خور!O17+'[1]خميني شهر'!O17+[1]سميرم!O17+[1]لنجان!O17+[1]فريدونشهر!O17+[1]نطنز!O17+'[1]نجف اباد'!O17+'[1]شاهين شهر'!O17+[1]كاشان!O17+[1]خوانسار!O17+[1]برخوار!O17+[1]اردستان!O17+[1]اران!O17+[1]اصفهان!O17</f>
        <v>1</v>
      </c>
      <c r="P17" s="3">
        <f t="shared" ref="P17:P18" si="4">SUM(L17:O17)</f>
        <v>13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>
      <c r="A18" s="37" t="s">
        <v>80</v>
      </c>
      <c r="B18" s="3">
        <f>[1]نايين!B18+[1]مباركه!B18+[1]گلپايگان!B18+[1]فلاورجان!B18+'[1]تيران وكرون'!B18+'[1]بوئين ومياندشت'!B18+[1]دهاقان!B18+[1]چادگان!B18+[1]شهرضا!B18+[1]فريدن!B18+[1]خور!B18+'[1]خميني شهر'!B18+[1]سميرم!B18+[1]لنجان!B18+[1]فريدونشهر!B18+[1]نطنز!B18+'[1]نجف اباد'!B18+'[1]شاهين شهر'!B18+[1]كاشان!B18+[1]خوانسار!B18+[1]برخوار!B18+[1]اردستان!B18+[1]اران!B18+[1]اصفهان!B18</f>
        <v>0</v>
      </c>
      <c r="C18" s="3">
        <f>[1]نايين!C18+[1]مباركه!C18+[1]گلپايگان!C18+[1]فلاورجان!C18+'[1]تيران وكرون'!C18+'[1]بوئين ومياندشت'!C18+[1]دهاقان!C18+[1]چادگان!C18+[1]شهرضا!C18+[1]فريدن!C18+[1]خور!C18+'[1]خميني شهر'!C18+[1]سميرم!C18+[1]لنجان!C18+[1]فريدونشهر!C18+[1]نطنز!C18+'[1]نجف اباد'!C18+'[1]شاهين شهر'!C18+[1]كاشان!C18+[1]خوانسار!C18+[1]برخوار!C18+[1]اردستان!C18+[1]اران!C18+[1]اصفهان!C18</f>
        <v>0</v>
      </c>
      <c r="D18" s="3">
        <f>[1]نايين!D18+[1]مباركه!D18+[1]گلپايگان!D18+[1]فلاورجان!D18+'[1]تيران وكرون'!D18+'[1]بوئين ومياندشت'!D18+[1]دهاقان!D18+[1]چادگان!D18+[1]شهرضا!D18+[1]فريدن!D18+[1]خور!D18+'[1]خميني شهر'!D18+[1]سميرم!D18+[1]لنجان!D18+[1]فريدونشهر!D18+[1]نطنز!D18+'[1]نجف اباد'!D18+'[1]شاهين شهر'!D18+[1]كاشان!D18+[1]خوانسار!D18+[1]برخوار!D18+[1]اردستان!D18+[1]اران!D18+[1]اصفهان!D18</f>
        <v>1</v>
      </c>
      <c r="E18" s="3">
        <f>[1]نايين!E18+[1]مباركه!E18+[1]گلپايگان!E18+[1]فلاورجان!E18+'[1]تيران وكرون'!E18+'[1]بوئين ومياندشت'!E18+[1]دهاقان!E18+[1]چادگان!E18+[1]شهرضا!E18+[1]فريدن!E18+[1]خور!E18+'[1]خميني شهر'!E18+[1]سميرم!E18+[1]لنجان!E18+[1]فريدونشهر!E18+[1]نطنز!E18+'[1]نجف اباد'!E18+'[1]شاهين شهر'!E18+[1]كاشان!E18+[1]خوانسار!E18+[1]برخوار!E18+[1]اردستان!E18+[1]اران!E18+[1]اصفهان!E18</f>
        <v>0</v>
      </c>
      <c r="F18" s="3">
        <f>[1]نايين!F18+[1]مباركه!F18+[1]گلپايگان!F18+[1]فلاورجان!F18+'[1]تيران وكرون'!F18+'[1]بوئين ومياندشت'!F18+[1]دهاقان!F18+[1]چادگان!F18+[1]شهرضا!F18+[1]فريدن!F18+[1]خور!F18+'[1]خميني شهر'!F18+[1]سميرم!F18+[1]لنجان!F18+[1]فريدونشهر!F18+[1]نطنز!F18+'[1]نجف اباد'!F18+'[1]شاهين شهر'!F18+[1]كاشان!F18+[1]خوانسار!F18+[1]برخوار!F18+[1]اردستان!F18+[1]اران!F18+[1]اصفهان!F18</f>
        <v>0</v>
      </c>
      <c r="G18" s="3">
        <f>[1]نايين!G18+[1]مباركه!G18+[1]گلپايگان!G18+[1]فلاورجان!G18+'[1]تيران وكرون'!G18+'[1]بوئين ومياندشت'!G18+[1]دهاقان!G18+[1]چادگان!G18+[1]شهرضا!G18+[1]فريدن!G18+[1]خور!G18+'[1]خميني شهر'!G18+[1]سميرم!G18+[1]لنجان!G18+[1]فريدونشهر!G18+[1]نطنز!G18+'[1]نجف اباد'!G18+'[1]شاهين شهر'!G18+[1]كاشان!G18+[1]خوانسار!G18+[1]برخوار!G18+[1]اردستان!G18+[1]اران!G18+[1]اصفهان!G18</f>
        <v>0</v>
      </c>
      <c r="H18" s="3">
        <f>[1]نايين!H18+[1]مباركه!H18+[1]گلپايگان!H18+[1]فلاورجان!H18+'[1]تيران وكرون'!H18+'[1]بوئين ومياندشت'!H18+[1]دهاقان!H18+[1]چادگان!H18+[1]شهرضا!H18+[1]فريدن!H18+[1]خور!H18+'[1]خميني شهر'!H18+[1]سميرم!H18+[1]لنجان!H18+[1]فريدونشهر!H18+[1]نطنز!H18+'[1]نجف اباد'!H18+'[1]شاهين شهر'!H18+[1]كاشان!H18+[1]خوانسار!H18+[1]برخوار!H18+[1]اردستان!H18+[1]اران!H18+[1]اصفهان!H18</f>
        <v>0</v>
      </c>
      <c r="I18" s="3">
        <f>[1]نايين!I18+[1]مباركه!I18+[1]گلپايگان!I18+[1]فلاورجان!I18+'[1]تيران وكرون'!I18+'[1]بوئين ومياندشت'!I18+[1]دهاقان!I18+[1]چادگان!I18+[1]شهرضا!I18+[1]فريدن!I18+[1]خور!I18+'[1]خميني شهر'!I18+[1]سميرم!I18+[1]لنجان!I18+[1]فريدونشهر!I18+[1]نطنز!I18+'[1]نجف اباد'!I18+'[1]شاهين شهر'!I18+[1]كاشان!I18+[1]خوانسار!I18+[1]برخوار!I18+[1]اردستان!I18+[1]اران!I18+[1]اصفهان!I18</f>
        <v>0</v>
      </c>
      <c r="J18" s="3">
        <f>[1]نايين!J18+[1]مباركه!J18+[1]گلپايگان!J18+[1]فلاورجان!J18+'[1]تيران وكرون'!J18+'[1]بوئين ومياندشت'!J18+[1]دهاقان!J18+[1]چادگان!J18+[1]شهرضا!J18+[1]فريدن!J18+[1]خور!J18+'[1]خميني شهر'!J18+[1]سميرم!J18+[1]لنجان!J18+[1]فريدونشهر!J18+[1]نطنز!J18+'[1]نجف اباد'!J18+'[1]شاهين شهر'!J18+[1]كاشان!J18+[1]خوانسار!J18+[1]برخوار!J18+[1]اردستان!J18+[1]اران!J18+[1]اصفهان!J18</f>
        <v>0</v>
      </c>
      <c r="K18" s="3">
        <f t="shared" si="3"/>
        <v>1</v>
      </c>
      <c r="L18" s="3">
        <f>[1]نايين!L18+[1]مباركه!L18+[1]گلپايگان!L18+[1]فلاورجان!L18+'[1]تيران وكرون'!L18+'[1]بوئين ومياندشت'!L18+[1]دهاقان!L18+[1]چادگان!L18+[1]شهرضا!L18+[1]فريدن!L18+[1]خور!L18+'[1]خميني شهر'!L18+[1]سميرم!L18+[1]لنجان!L18+[1]فريدونشهر!L18+[1]نطنز!L18+'[1]نجف اباد'!L18+'[1]شاهين شهر'!L18+[1]كاشان!L18+[1]خوانسار!L18+[1]برخوار!L18+[1]اردستان!L18+[1]اران!L18+[1]اصفهان!L18</f>
        <v>1</v>
      </c>
      <c r="M18" s="3">
        <f>[1]نايين!M18+[1]مباركه!M18+[1]گلپايگان!M18+[1]فلاورجان!M18+'[1]تيران وكرون'!M18+'[1]بوئين ومياندشت'!M18+[1]دهاقان!M18+[1]چادگان!M18+[1]شهرضا!M18+[1]فريدن!M18+[1]خور!M18+'[1]خميني شهر'!M18+[1]سميرم!M18+[1]لنجان!M18+[1]فريدونشهر!M18+[1]نطنز!M18+'[1]نجف اباد'!M18+'[1]شاهين شهر'!M18+[1]كاشان!M18+[1]خوانسار!M18+[1]برخوار!M18+[1]اردستان!M18+[1]اران!M18+[1]اصفهان!M18</f>
        <v>0</v>
      </c>
      <c r="N18" s="3">
        <f>[1]نايين!N18+[1]مباركه!N18+[1]گلپايگان!N18+[1]فلاورجان!N18+'[1]تيران وكرون'!N18+'[1]بوئين ومياندشت'!N18+[1]دهاقان!N18+[1]چادگان!N18+[1]شهرضا!N18+[1]فريدن!N18+[1]خور!N18+'[1]خميني شهر'!N18+[1]سميرم!N18+[1]لنجان!N18+[1]فريدونشهر!N18+[1]نطنز!N18+'[1]نجف اباد'!N18+'[1]شاهين شهر'!N18+[1]كاشان!N18+[1]خوانسار!N18+[1]برخوار!N18+[1]اردستان!N18+[1]اران!N18+[1]اصفهان!N18</f>
        <v>0</v>
      </c>
      <c r="O18" s="3">
        <f>[1]نايين!O18+[1]مباركه!O18+[1]گلپايگان!O18+[1]فلاورجان!O18+'[1]تيران وكرون'!O18+'[1]بوئين ومياندشت'!O18+[1]دهاقان!O18+[1]چادگان!O18+[1]شهرضا!O18+[1]فريدن!O18+[1]خور!O18+'[1]خميني شهر'!O18+[1]سميرم!O18+[1]لنجان!O18+[1]فريدونشهر!O18+[1]نطنز!O18+'[1]نجف اباد'!O18+'[1]شاهين شهر'!O18+[1]كاشان!O18+[1]خوانسار!O18+[1]برخوار!O18+[1]اردستان!O18+[1]اران!O18+[1]اصفهان!O18</f>
        <v>0</v>
      </c>
      <c r="P18" s="3">
        <f t="shared" si="4"/>
        <v>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0"/>
      <c r="AL18" s="4"/>
      <c r="AM18" s="4"/>
      <c r="AN18" s="4"/>
    </row>
    <row r="19" spans="1:40">
      <c r="A19" s="8" t="s">
        <v>27</v>
      </c>
      <c r="B19" s="3">
        <f>SUM(B16:B18)</f>
        <v>12</v>
      </c>
      <c r="C19" s="3">
        <f t="shared" ref="C19:K19" si="5">SUM(C16:C18)</f>
        <v>0</v>
      </c>
      <c r="D19" s="3">
        <f t="shared" si="5"/>
        <v>2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14</v>
      </c>
      <c r="L19" s="3">
        <f>SUM(L16:L18)</f>
        <v>8</v>
      </c>
      <c r="M19" s="3">
        <f>SUM(M16:M18)</f>
        <v>3</v>
      </c>
      <c r="N19" s="3">
        <f>SUM(N16:N18)</f>
        <v>2</v>
      </c>
      <c r="O19" s="3">
        <f>SUM(O16:O18)</f>
        <v>1</v>
      </c>
      <c r="P19" s="3">
        <f>SUM(P16:P18)</f>
        <v>14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0"/>
      <c r="AL19" s="4"/>
      <c r="AM19" s="4"/>
      <c r="AN19" s="4"/>
    </row>
    <row r="20" spans="1:40" ht="20.25">
      <c r="A20" s="48" t="s">
        <v>55</v>
      </c>
      <c r="B20" s="48"/>
      <c r="C20" s="48"/>
      <c r="D20" s="48"/>
      <c r="E20" s="48"/>
      <c r="F20" s="48"/>
      <c r="G20" s="48"/>
      <c r="H20" s="25"/>
      <c r="I20" s="25"/>
      <c r="J20" s="2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37</v>
      </c>
      <c r="B21" s="10" t="s">
        <v>38</v>
      </c>
      <c r="C21" s="10" t="s">
        <v>39</v>
      </c>
      <c r="D21" s="10" t="s">
        <v>40</v>
      </c>
      <c r="E21" s="10" t="s">
        <v>41</v>
      </c>
      <c r="F21" s="10" t="s">
        <v>42</v>
      </c>
      <c r="G21" s="10" t="s">
        <v>8</v>
      </c>
      <c r="H21" s="11"/>
      <c r="I21" s="11"/>
      <c r="J21" s="21"/>
      <c r="K21" s="11"/>
      <c r="L21" s="11"/>
      <c r="M21" s="11"/>
      <c r="N21" s="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43</v>
      </c>
      <c r="B22" s="3">
        <f>[1]نايين!B22+[1]مباركه!B22+[1]گلپايگان!B22+[1]فلاورجان!B22+'[1]تيران وكرون'!B22+'[1]بوئين ومياندشت'!B22+[1]دهاقان!B22+[1]چادگان!B22+[1]شهرضا!B22+[1]فريدن!B22+[1]خور!B22+'[1]خميني شهر'!B22+[1]سميرم!B22+[1]لنجان!B22+[1]فريدونشهر!B22+[1]نطنز!B22+'[1]نجف اباد'!B22+'[1]شاهين شهر'!B22+[1]كاشان!B22+[1]خوانسار!B22+[1]برخوار!B22+[1]اردستان!B22+[1]اران!B22+[1]اصفهان!B22</f>
        <v>0</v>
      </c>
      <c r="C22" s="3">
        <f>[1]نايين!C22+[1]مباركه!C22+[1]گلپايگان!C22+[1]فلاورجان!C22+'[1]تيران وكرون'!C22+'[1]بوئين ومياندشت'!C22+[1]دهاقان!C22+[1]چادگان!C22+[1]شهرضا!C22+[1]فريدن!C22+[1]خور!C22+'[1]خميني شهر'!C22+[1]سميرم!C22+[1]لنجان!C22+[1]فريدونشهر!C22+[1]نطنز!C22+'[1]نجف اباد'!C22+'[1]شاهين شهر'!C22+[1]كاشان!C22+[1]خوانسار!C22+[1]برخوار!C22+[1]اردستان!C22+[1]اران!C22+[1]اصفهان!C22</f>
        <v>0</v>
      </c>
      <c r="D22" s="3">
        <f>[1]نايين!D22+[1]مباركه!D22+[1]گلپايگان!D22+[1]فلاورجان!D22+'[1]تيران وكرون'!D22+'[1]بوئين ومياندشت'!D22+[1]دهاقان!D22+[1]چادگان!D22+[1]شهرضا!D22+[1]فريدن!D22+[1]خور!D22+'[1]خميني شهر'!D22+[1]سميرم!D22+[1]لنجان!D22+[1]فريدونشهر!D22+[1]نطنز!D22+'[1]نجف اباد'!D22+'[1]شاهين شهر'!D22+[1]كاشان!D22+[1]خوانسار!D22+[1]برخوار!D22+[1]اردستان!D22+[1]اران!D22+[1]اصفهان!D22</f>
        <v>1</v>
      </c>
      <c r="E22" s="3">
        <f>[1]نايين!E22+[1]مباركه!E22+[1]گلپايگان!E22+[1]فلاورجان!E22+'[1]تيران وكرون'!E22+'[1]بوئين ومياندشت'!E22+[1]دهاقان!E22+[1]چادگان!E22+[1]شهرضا!E22+[1]فريدن!E22+[1]خور!E22+'[1]خميني شهر'!E22+[1]سميرم!E22+[1]لنجان!E22+[1]فريدونشهر!E22+[1]نطنز!E22+'[1]نجف اباد'!E22+'[1]شاهين شهر'!E22+[1]كاشان!E22+[1]خوانسار!E22+[1]برخوار!E22+[1]اردستان!E22+[1]اران!E22+[1]اصفهان!E22</f>
        <v>0</v>
      </c>
      <c r="F22" s="3">
        <f>[1]نايين!F22+[1]مباركه!F22+[1]گلپايگان!F22+[1]فلاورجان!F22+'[1]تيران وكرون'!F22+'[1]بوئين ومياندشت'!F22+[1]دهاقان!F22+[1]چادگان!F22+[1]شهرضا!F22+[1]فريدن!F22+[1]خور!F22+'[1]خميني شهر'!F22+[1]سميرم!F22+[1]لنجان!F22+[1]فريدونشهر!F22+[1]نطنز!F22+'[1]نجف اباد'!F22+'[1]شاهين شهر'!F22+[1]كاشان!F22+[1]خوانسار!F22+[1]برخوار!F22+[1]اردستان!F22+[1]اران!F22+[1]اصفهان!F22</f>
        <v>0</v>
      </c>
      <c r="G22" s="3">
        <f>SUM(B22:F22)</f>
        <v>1</v>
      </c>
      <c r="H22" s="12"/>
      <c r="I22" s="12"/>
      <c r="J22" s="20"/>
      <c r="K22" s="12"/>
      <c r="L22" s="12"/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>
      <c r="A23" s="10" t="s">
        <v>44</v>
      </c>
      <c r="B23" s="3">
        <f>[1]نايين!B23+[1]مباركه!B23+[1]گلپايگان!B23+[1]فلاورجان!B23+'[1]تيران وكرون'!B23+'[1]بوئين ومياندشت'!B23+[1]دهاقان!B23+[1]چادگان!B23+[1]شهرضا!B23+[1]فريدن!B23+[1]خور!B23+'[1]خميني شهر'!B23+[1]سميرم!B23+[1]لنجان!B23+[1]فريدونشهر!B23+[1]نطنز!B23+'[1]نجف اباد'!B23+'[1]شاهين شهر'!B23+[1]كاشان!B23+[1]خوانسار!B23+[1]برخوار!B23+[1]اردستان!B23+[1]اران!B23+[1]اصفهان!B23</f>
        <v>0</v>
      </c>
      <c r="C23" s="3">
        <f>[1]نايين!C23+[1]مباركه!C23+[1]گلپايگان!C23+[1]فلاورجان!C23+'[1]تيران وكرون'!C23+'[1]بوئين ومياندشت'!C23+[1]دهاقان!C23+[1]چادگان!C23+[1]شهرضا!C23+[1]فريدن!C23+[1]خور!C23+'[1]خميني شهر'!C23+[1]سميرم!C23+[1]لنجان!C23+[1]فريدونشهر!C23+[1]نطنز!C23+'[1]نجف اباد'!C23+'[1]شاهين شهر'!C23+[1]كاشان!C23+[1]خوانسار!C23+[1]برخوار!C23+[1]اردستان!C23+[1]اران!C23+[1]اصفهان!C23</f>
        <v>0</v>
      </c>
      <c r="D23" s="3">
        <f>[1]نايين!D23+[1]مباركه!D23+[1]گلپايگان!D23+[1]فلاورجان!D23+'[1]تيران وكرون'!D23+'[1]بوئين ومياندشت'!D23+[1]دهاقان!D23+[1]چادگان!D23+[1]شهرضا!D23+[1]فريدن!D23+[1]خور!D23+'[1]خميني شهر'!D23+[1]سميرم!D23+[1]لنجان!D23+[1]فريدونشهر!D23+[1]نطنز!D23+'[1]نجف اباد'!D23+'[1]شاهين شهر'!D23+[1]كاشان!D23+[1]خوانسار!D23+[1]برخوار!D23+[1]اردستان!D23+[1]اران!D23+[1]اصفهان!D23</f>
        <v>0</v>
      </c>
      <c r="E23" s="3">
        <f>[1]نايين!E23+[1]مباركه!E23+[1]گلپايگان!E23+[1]فلاورجان!E23+'[1]تيران وكرون'!E23+'[1]بوئين ومياندشت'!E23+[1]دهاقان!E23+[1]چادگان!E23+[1]شهرضا!E23+[1]فريدن!E23+[1]خور!E23+'[1]خميني شهر'!E23+[1]سميرم!E23+[1]لنجان!E23+[1]فريدونشهر!E23+[1]نطنز!E23+'[1]نجف اباد'!E23+'[1]شاهين شهر'!E23+[1]كاشان!E23+[1]خوانسار!E23+[1]برخوار!E23+[1]اردستان!E23+[1]اران!E23+[1]اصفهان!E23</f>
        <v>0</v>
      </c>
      <c r="F23" s="3">
        <f>[1]نايين!F23+[1]مباركه!F23+[1]گلپايگان!F23+[1]فلاورجان!F23+'[1]تيران وكرون'!F23+'[1]بوئين ومياندشت'!F23+[1]دهاقان!F23+[1]چادگان!F23+[1]شهرضا!F23+[1]فريدن!F23+[1]خور!F23+'[1]خميني شهر'!F23+[1]سميرم!F23+[1]لنجان!F23+[1]فريدونشهر!F23+[1]نطنز!F23+'[1]نجف اباد'!F23+'[1]شاهين شهر'!F23+[1]كاشان!F23+[1]خوانسار!F23+[1]برخوار!F23+[1]اردستان!F23+[1]اران!F23+[1]اصفهان!F23</f>
        <v>0</v>
      </c>
      <c r="G23" s="3">
        <f>SUM(B23:F23)</f>
        <v>0</v>
      </c>
      <c r="H23" s="12"/>
      <c r="I23" s="12"/>
      <c r="J23" s="2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4"/>
      <c r="AH23" s="4"/>
      <c r="AI23" s="4"/>
      <c r="AJ23" s="4"/>
      <c r="AK23" s="4"/>
      <c r="AL23" s="4"/>
      <c r="AM23" s="4"/>
      <c r="AN23" s="4"/>
    </row>
    <row r="24" spans="1:40">
      <c r="A24" s="10" t="s">
        <v>27</v>
      </c>
      <c r="B24" s="3">
        <f>SUM(B22:B23)</f>
        <v>0</v>
      </c>
      <c r="C24" s="3">
        <f t="shared" ref="C24:G24" si="6">SUM(C22:C23)</f>
        <v>0</v>
      </c>
      <c r="D24" s="3">
        <f t="shared" si="6"/>
        <v>1</v>
      </c>
      <c r="E24" s="3">
        <f t="shared" si="6"/>
        <v>0</v>
      </c>
      <c r="F24" s="3">
        <f t="shared" si="6"/>
        <v>0</v>
      </c>
      <c r="G24" s="3">
        <f t="shared" si="6"/>
        <v>1</v>
      </c>
      <c r="H24" s="12"/>
      <c r="I24" s="12"/>
      <c r="J24" s="2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48" t="s">
        <v>56</v>
      </c>
      <c r="B25" s="48"/>
      <c r="C25" s="48"/>
      <c r="D25" s="48"/>
      <c r="E25" s="48"/>
      <c r="F25" s="4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4"/>
      <c r="AL25" s="4"/>
      <c r="AM25" s="4"/>
      <c r="AN25" s="4"/>
    </row>
    <row r="26" spans="1:40">
      <c r="A26" s="14" t="s">
        <v>24</v>
      </c>
      <c r="B26" s="15" t="s">
        <v>35</v>
      </c>
      <c r="C26" s="16" t="s">
        <v>36</v>
      </c>
      <c r="D26" s="16" t="s">
        <v>15</v>
      </c>
      <c r="E26" s="14" t="s">
        <v>16</v>
      </c>
      <c r="F26" s="14" t="s">
        <v>27</v>
      </c>
      <c r="G26" s="11"/>
      <c r="H26" s="11"/>
      <c r="I26" s="1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9"/>
      <c r="AI26" s="9"/>
      <c r="AJ26" s="9"/>
      <c r="AK26" s="17"/>
      <c r="AL26" s="17"/>
      <c r="AM26" s="4"/>
      <c r="AN26" s="4"/>
    </row>
    <row r="27" spans="1:40">
      <c r="A27" s="14" t="s">
        <v>45</v>
      </c>
      <c r="B27" s="3">
        <f>[1]نايين!B27+[1]مباركه!B27+[1]گلپايگان!B27+[1]فلاورجان!B27+'[1]تيران وكرون'!B27+'[1]بوئين ومياندشت'!B27+[1]دهاقان!B27+[1]چادگان!B27+[1]شهرضا!B27+[1]فريدن!B27+[1]خور!B27+'[1]خميني شهر'!B27+[1]سميرم!B27+[1]لنجان!B27+[1]فريدونشهر!B27+[1]نطنز!B27+'[1]نجف اباد'!B27+'[1]شاهين شهر'!B27+[1]كاشان!B27+[1]خوانسار!B27+[1]برخوار!B27+[1]اردستان!B27+[1]اران!B27+[1]اصفهان!B27</f>
        <v>0</v>
      </c>
      <c r="C27" s="3">
        <f>[1]نايين!C27+[1]مباركه!C27+[1]گلپايگان!C27+[1]فلاورجان!C27+'[1]تيران وكرون'!C27+'[1]بوئين ومياندشت'!C27+[1]دهاقان!C27+[1]چادگان!C27+[1]شهرضا!C27+[1]فريدن!C27+[1]خور!C27+'[1]خميني شهر'!C27+[1]سميرم!C27+[1]لنجان!C27+[1]فريدونشهر!C27+[1]نطنز!C27+'[1]نجف اباد'!C27+'[1]شاهين شهر'!C27+[1]كاشان!C27+[1]خوانسار!C27+[1]برخوار!C27+[1]اردستان!C27+[1]اران!C27+[1]اصفهان!C27</f>
        <v>0</v>
      </c>
      <c r="D27" s="3">
        <f>[1]نايين!D27+[1]مباركه!D27+[1]گلپايگان!D27+[1]فلاورجان!D27+'[1]تيران وكرون'!D27+'[1]بوئين ومياندشت'!D27+[1]دهاقان!D27+[1]چادگان!D27+[1]شهرضا!D27+[1]فريدن!D27+[1]خور!D27+'[1]خميني شهر'!D27+[1]سميرم!D27+[1]لنجان!D27+[1]فريدونشهر!D27+[1]نطنز!D27+'[1]نجف اباد'!D27+'[1]شاهين شهر'!D27+[1]كاشان!D27+[1]خوانسار!D27+[1]برخوار!D27+[1]اردستان!D27+[1]اران!D27+[1]اصفهان!D27</f>
        <v>0</v>
      </c>
      <c r="E27" s="3">
        <f>[1]نايين!E27+[1]مباركه!E27+[1]گلپايگان!E27+[1]فلاورجان!E27+'[1]تيران وكرون'!E27+'[1]بوئين ومياندشت'!E27+[1]دهاقان!E27+[1]چادگان!E27+[1]شهرضا!E27+[1]فريدن!E27+[1]خور!E27+'[1]خميني شهر'!E27+[1]سميرم!E27+[1]لنجان!E27+[1]فريدونشهر!E27+[1]نطنز!E27+'[1]نجف اباد'!E27+'[1]شاهين شهر'!E27+[1]كاشان!E27+[1]خوانسار!E27+[1]برخوار!E27+[1]اردستان!E27+[1]اران!E27+[1]اصفهان!E27</f>
        <v>0</v>
      </c>
      <c r="F27" s="3">
        <f>SUM(B27:E27)</f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5" t="s">
        <v>46</v>
      </c>
      <c r="B28" s="3">
        <f>[1]نايين!B28+[1]مباركه!B28+[1]گلپايگان!B28+[1]فلاورجان!B28+'[1]تيران وكرون'!B28+'[1]بوئين ومياندشت'!B28+[1]دهاقان!B28+[1]چادگان!B28+[1]شهرضا!B28+[1]فريدن!B28+[1]خور!B28+'[1]خميني شهر'!B28+[1]سميرم!B28+[1]لنجان!B28+[1]فريدونشهر!B28+[1]نطنز!B28+'[1]نجف اباد'!B28+'[1]شاهين شهر'!B28+[1]كاشان!B28+[1]خوانسار!B28+[1]برخوار!B28+[1]اردستان!B28+[1]اران!B28+[1]اصفهان!B28</f>
        <v>1</v>
      </c>
      <c r="C28" s="3">
        <f>[1]نايين!C28+[1]مباركه!C28+[1]گلپايگان!C28+[1]فلاورجان!C28+'[1]تيران وكرون'!C28+'[1]بوئين ومياندشت'!C28+[1]دهاقان!C28+[1]چادگان!C28+[1]شهرضا!C28+[1]فريدن!C28+[1]خور!C28+'[1]خميني شهر'!C28+[1]سميرم!C28+[1]لنجان!C28+[1]فريدونشهر!C28+[1]نطنز!C28+'[1]نجف اباد'!C28+'[1]شاهين شهر'!C28+[1]كاشان!C28+[1]خوانسار!C28+[1]برخوار!C28+[1]اردستان!C28+[1]اران!C28+[1]اصفهان!C28</f>
        <v>0</v>
      </c>
      <c r="D28" s="3">
        <f>[1]نايين!D28+[1]مباركه!D28+[1]گلپايگان!D28+[1]فلاورجان!D28+'[1]تيران وكرون'!D28+'[1]بوئين ومياندشت'!D28+[1]دهاقان!D28+[1]چادگان!D28+[1]شهرضا!D28+[1]فريدن!D28+[1]خور!D28+'[1]خميني شهر'!D28+[1]سميرم!D28+[1]لنجان!D28+[1]فريدونشهر!D28+[1]نطنز!D28+'[1]نجف اباد'!D28+'[1]شاهين شهر'!D28+[1]كاشان!D28+[1]خوانسار!D28+[1]برخوار!D28+[1]اردستان!D28+[1]اران!D28+[1]اصفهان!D28</f>
        <v>0</v>
      </c>
      <c r="E28" s="3">
        <f>[1]نايين!E28+[1]مباركه!E28+[1]گلپايگان!E28+[1]فلاورجان!E28+'[1]تيران وكرون'!E28+'[1]بوئين ومياندشت'!E28+[1]دهاقان!E28+[1]چادگان!E28+[1]شهرضا!E28+[1]فريدن!E28+[1]خور!E28+'[1]خميني شهر'!E28+[1]سميرم!E28+[1]لنجان!E28+[1]فريدونشهر!E28+[1]نطنز!E28+'[1]نجف اباد'!E28+'[1]شاهين شهر'!E28+[1]كاشان!E28+[1]خوانسار!E28+[1]برخوار!E28+[1]اردستان!E28+[1]اران!E28+[1]اصفهان!E28</f>
        <v>0</v>
      </c>
      <c r="F28" s="3">
        <f t="shared" ref="F28:F34" si="7">SUM(B28:E28)</f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47</v>
      </c>
      <c r="B29" s="3">
        <f>[1]نايين!B29+[1]مباركه!B29+[1]گلپايگان!B29+[1]فلاورجان!B29+'[1]تيران وكرون'!B29+'[1]بوئين ومياندشت'!B29+[1]دهاقان!B29+[1]چادگان!B29+[1]شهرضا!B29+[1]فريدن!B29+[1]خور!B29+'[1]خميني شهر'!B29+[1]سميرم!B29+[1]لنجان!B29+[1]فريدونشهر!B29+[1]نطنز!B29+'[1]نجف اباد'!B29+'[1]شاهين شهر'!B29+[1]كاشان!B29+[1]خوانسار!B29+[1]برخوار!B29+[1]اردستان!B29+[1]اران!B29+[1]اصفهان!B29</f>
        <v>0</v>
      </c>
      <c r="C29" s="3">
        <f>[1]نايين!C29+[1]مباركه!C29+[1]گلپايگان!C29+[1]فلاورجان!C29+'[1]تيران وكرون'!C29+'[1]بوئين ومياندشت'!C29+[1]دهاقان!C29+[1]چادگان!C29+[1]شهرضا!C29+[1]فريدن!C29+[1]خور!C29+'[1]خميني شهر'!C29+[1]سميرم!C29+[1]لنجان!C29+[1]فريدونشهر!C29+[1]نطنز!C29+'[1]نجف اباد'!C29+'[1]شاهين شهر'!C29+[1]كاشان!C29+[1]خوانسار!C29+[1]برخوار!C29+[1]اردستان!C29+[1]اران!C29+[1]اصفهان!C29</f>
        <v>0</v>
      </c>
      <c r="D29" s="3">
        <f>[1]نايين!D29+[1]مباركه!D29+[1]گلپايگان!D29+[1]فلاورجان!D29+'[1]تيران وكرون'!D29+'[1]بوئين ومياندشت'!D29+[1]دهاقان!D29+[1]چادگان!D29+[1]شهرضا!D29+[1]فريدن!D29+[1]خور!D29+'[1]خميني شهر'!D29+[1]سميرم!D29+[1]لنجان!D29+[1]فريدونشهر!D29+[1]نطنز!D29+'[1]نجف اباد'!D29+'[1]شاهين شهر'!D29+[1]كاشان!D29+[1]خوانسار!D29+[1]برخوار!D29+[1]اردستان!D29+[1]اران!D29+[1]اصفهان!D29</f>
        <v>0</v>
      </c>
      <c r="E29" s="3">
        <f>[1]نايين!E29+[1]مباركه!E29+[1]گلپايگان!E29+[1]فلاورجان!E29+'[1]تيران وكرون'!E29+'[1]بوئين ومياندشت'!E29+[1]دهاقان!E29+[1]چادگان!E29+[1]شهرضا!E29+[1]فريدن!E29+[1]خور!E29+'[1]خميني شهر'!E29+[1]سميرم!E29+[1]لنجان!E29+[1]فريدونشهر!E29+[1]نطنز!E29+'[1]نجف اباد'!E29+'[1]شاهين شهر'!E29+[1]كاشان!E29+[1]خوانسار!E29+[1]برخوار!E29+[1]اردستان!E29+[1]اران!E29+[1]اصفهان!E29</f>
        <v>0</v>
      </c>
      <c r="F29" s="3">
        <f t="shared" si="7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48</v>
      </c>
      <c r="B30" s="3">
        <f>[1]نايين!B30+[1]مباركه!B30+[1]گلپايگان!B30+[1]فلاورجان!B30+'[1]تيران وكرون'!B30+'[1]بوئين ومياندشت'!B30+[1]دهاقان!B30+[1]چادگان!B30+[1]شهرضا!B30+[1]فريدن!B30+[1]خور!B30+'[1]خميني شهر'!B30+[1]سميرم!B30+[1]لنجان!B30+[1]فريدونشهر!B30+[1]نطنز!B30+'[1]نجف اباد'!B30+'[1]شاهين شهر'!B30+[1]كاشان!B30+[1]خوانسار!B30+[1]برخوار!B30+[1]اردستان!B30+[1]اران!B30+[1]اصفهان!B30</f>
        <v>2</v>
      </c>
      <c r="C30" s="3">
        <f>[1]نايين!C30+[1]مباركه!C30+[1]گلپايگان!C30+[1]فلاورجان!C30+'[1]تيران وكرون'!C30+'[1]بوئين ومياندشت'!C30+[1]دهاقان!C30+[1]چادگان!C30+[1]شهرضا!C30+[1]فريدن!C30+[1]خور!C30+'[1]خميني شهر'!C30+[1]سميرم!C30+[1]لنجان!C30+[1]فريدونشهر!C30+[1]نطنز!C30+'[1]نجف اباد'!C30+'[1]شاهين شهر'!C30+[1]كاشان!C30+[1]خوانسار!C30+[1]برخوار!C30+[1]اردستان!C30+[1]اران!C30+[1]اصفهان!C30</f>
        <v>0</v>
      </c>
      <c r="D30" s="3">
        <f>[1]نايين!D30+[1]مباركه!D30+[1]گلپايگان!D30+[1]فلاورجان!D30+'[1]تيران وكرون'!D30+'[1]بوئين ومياندشت'!D30+[1]دهاقان!D30+[1]چادگان!D30+[1]شهرضا!D30+[1]فريدن!D30+[1]خور!D30+'[1]خميني شهر'!D30+[1]سميرم!D30+[1]لنجان!D30+[1]فريدونشهر!D30+[1]نطنز!D30+'[1]نجف اباد'!D30+'[1]شاهين شهر'!D30+[1]كاشان!D30+[1]خوانسار!D30+[1]برخوار!D30+[1]اردستان!D30+[1]اران!D30+[1]اصفهان!D30</f>
        <v>0</v>
      </c>
      <c r="E30" s="3">
        <f>[1]نايين!E30+[1]مباركه!E30+[1]گلپايگان!E30+[1]فلاورجان!E30+'[1]تيران وكرون'!E30+'[1]بوئين ومياندشت'!E30+[1]دهاقان!E30+[1]چادگان!E30+[1]شهرضا!E30+[1]فريدن!E30+[1]خور!E30+'[1]خميني شهر'!E30+[1]سميرم!E30+[1]لنجان!E30+[1]فريدونشهر!E30+[1]نطنز!E30+'[1]نجف اباد'!E30+'[1]شاهين شهر'!E30+[1]كاشان!E30+[1]خوانسار!E30+[1]برخوار!E30+[1]اردستان!E30+[1]اران!E30+[1]اصفهان!E30</f>
        <v>0</v>
      </c>
      <c r="F30" s="3">
        <f t="shared" si="7"/>
        <v>2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49</v>
      </c>
      <c r="B31" s="3">
        <f>[1]نايين!B31+[1]مباركه!B31+[1]گلپايگان!B31+[1]فلاورجان!B31+'[1]تيران وكرون'!B31+'[1]بوئين ومياندشت'!B31+[1]دهاقان!B31+[1]چادگان!B31+[1]شهرضا!B31+[1]فريدن!B31+[1]خور!B31+'[1]خميني شهر'!B31+[1]سميرم!B31+[1]لنجان!B31+[1]فريدونشهر!B31+[1]نطنز!B31+'[1]نجف اباد'!B31+'[1]شاهين شهر'!B31+[1]كاشان!B31+[1]خوانسار!B31+[1]برخوار!B31+[1]اردستان!B31+[1]اران!B31+[1]اصفهان!B31</f>
        <v>0</v>
      </c>
      <c r="C31" s="3">
        <f>[1]نايين!C31+[1]مباركه!C31+[1]گلپايگان!C31+[1]فلاورجان!C31+'[1]تيران وكرون'!C31+'[1]بوئين ومياندشت'!C31+[1]دهاقان!C31+[1]چادگان!C31+[1]شهرضا!C31+[1]فريدن!C31+[1]خور!C31+'[1]خميني شهر'!C31+[1]سميرم!C31+[1]لنجان!C31+[1]فريدونشهر!C31+[1]نطنز!C31+'[1]نجف اباد'!C31+'[1]شاهين شهر'!C31+[1]كاشان!C31+[1]خوانسار!C31+[1]برخوار!C31+[1]اردستان!C31+[1]اران!C31+[1]اصفهان!C31</f>
        <v>0</v>
      </c>
      <c r="D31" s="3">
        <f>[1]نايين!D31+[1]مباركه!D31+[1]گلپايگان!D31+[1]فلاورجان!D31+'[1]تيران وكرون'!D31+'[1]بوئين ومياندشت'!D31+[1]دهاقان!D31+[1]چادگان!D31+[1]شهرضا!D31+[1]فريدن!D31+[1]خور!D31+'[1]خميني شهر'!D31+[1]سميرم!D31+[1]لنجان!D31+[1]فريدونشهر!D31+[1]نطنز!D31+'[1]نجف اباد'!D31+'[1]شاهين شهر'!D31+[1]كاشان!D31+[1]خوانسار!D31+[1]برخوار!D31+[1]اردستان!D31+[1]اران!D31+[1]اصفهان!D31</f>
        <v>0</v>
      </c>
      <c r="E31" s="3">
        <f>[1]نايين!E31+[1]مباركه!E31+[1]گلپايگان!E31+[1]فلاورجان!E31+'[1]تيران وكرون'!E31+'[1]بوئين ومياندشت'!E31+[1]دهاقان!E31+[1]چادگان!E31+[1]شهرضا!E31+[1]فريدن!E31+[1]خور!E31+'[1]خميني شهر'!E31+[1]سميرم!E31+[1]لنجان!E31+[1]فريدونشهر!E31+[1]نطنز!E31+'[1]نجف اباد'!E31+'[1]شاهين شهر'!E31+[1]كاشان!E31+[1]خوانسار!E31+[1]برخوار!E31+[1]اردستان!E31+[1]اران!E31+[1]اصفهان!E31</f>
        <v>0</v>
      </c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50</v>
      </c>
      <c r="B32" s="3">
        <f>[1]نايين!B32+[1]مباركه!B32+[1]گلپايگان!B32+[1]فلاورجان!B32+'[1]تيران وكرون'!B32+'[1]بوئين ومياندشت'!B32+[1]دهاقان!B32+[1]چادگان!B32+[1]شهرضا!B32+[1]فريدن!B32+[1]خور!B32+'[1]خميني شهر'!B32+[1]سميرم!B32+[1]لنجان!B32+[1]فريدونشهر!B32+[1]نطنز!B32+'[1]نجف اباد'!B32+'[1]شاهين شهر'!B32+[1]كاشان!B32+[1]خوانسار!B32+[1]برخوار!B32+[1]اردستان!B32+[1]اران!B32+[1]اصفهان!B32</f>
        <v>0</v>
      </c>
      <c r="C32" s="3">
        <f>[1]نايين!C32+[1]مباركه!C32+[1]گلپايگان!C32+[1]فلاورجان!C32+'[1]تيران وكرون'!C32+'[1]بوئين ومياندشت'!C32+[1]دهاقان!C32+[1]چادگان!C32+[1]شهرضا!C32+[1]فريدن!C32+[1]خور!C32+'[1]خميني شهر'!C32+[1]سميرم!C32+[1]لنجان!C32+[1]فريدونشهر!C32+[1]نطنز!C32+'[1]نجف اباد'!C32+'[1]شاهين شهر'!C32+[1]كاشان!C32+[1]خوانسار!C32+[1]برخوار!C32+[1]اردستان!C32+[1]اران!C32+[1]اصفهان!C32</f>
        <v>0</v>
      </c>
      <c r="D32" s="3">
        <f>[1]نايين!D32+[1]مباركه!D32+[1]گلپايگان!D32+[1]فلاورجان!D32+'[1]تيران وكرون'!D32+'[1]بوئين ومياندشت'!D32+[1]دهاقان!D32+[1]چادگان!D32+[1]شهرضا!D32+[1]فريدن!D32+[1]خور!D32+'[1]خميني شهر'!D32+[1]سميرم!D32+[1]لنجان!D32+[1]فريدونشهر!D32+[1]نطنز!D32+'[1]نجف اباد'!D32+'[1]شاهين شهر'!D32+[1]كاشان!D32+[1]خوانسار!D32+[1]برخوار!D32+[1]اردستان!D32+[1]اران!D32+[1]اصفهان!D32</f>
        <v>0</v>
      </c>
      <c r="E32" s="3">
        <f>[1]نايين!E32+[1]مباركه!E32+[1]گلپايگان!E32+[1]فلاورجان!E32+'[1]تيران وكرون'!E32+'[1]بوئين ومياندشت'!E32+[1]دهاقان!E32+[1]چادگان!E32+[1]شهرضا!E32+[1]فريدن!E32+[1]خور!E32+'[1]خميني شهر'!E32+[1]سميرم!E32+[1]لنجان!E32+[1]فريدونشهر!E32+[1]نطنز!E32+'[1]نجف اباد'!E32+'[1]شاهين شهر'!E32+[1]كاشان!E32+[1]خوانسار!E32+[1]برخوار!E32+[1]اردستان!E32+[1]اران!E32+[1]اصفهان!E32</f>
        <v>0</v>
      </c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51</v>
      </c>
      <c r="B33" s="3">
        <f>[1]نايين!B33+[1]مباركه!B33+[1]گلپايگان!B33+[1]فلاورجان!B33+'[1]تيران وكرون'!B33+'[1]بوئين ومياندشت'!B33+[1]دهاقان!B33+[1]چادگان!B33+[1]شهرضا!B33+[1]فريدن!B33+[1]خور!B33+'[1]خميني شهر'!B33+[1]سميرم!B33+[1]لنجان!B33+[1]فريدونشهر!B33+[1]نطنز!B33+'[1]نجف اباد'!B33+'[1]شاهين شهر'!B33+[1]كاشان!B33+[1]خوانسار!B33+[1]برخوار!B33+[1]اردستان!B33+[1]اران!B33+[1]اصفهان!B33</f>
        <v>0</v>
      </c>
      <c r="C33" s="3">
        <f>[1]نايين!C33+[1]مباركه!C33+[1]گلپايگان!C33+[1]فلاورجان!C33+'[1]تيران وكرون'!C33+'[1]بوئين ومياندشت'!C33+[1]دهاقان!C33+[1]چادگان!C33+[1]شهرضا!C33+[1]فريدن!C33+[1]خور!C33+'[1]خميني شهر'!C33+[1]سميرم!C33+[1]لنجان!C33+[1]فريدونشهر!C33+[1]نطنز!C33+'[1]نجف اباد'!C33+'[1]شاهين شهر'!C33+[1]كاشان!C33+[1]خوانسار!C33+[1]برخوار!C33+[1]اردستان!C33+[1]اران!C33+[1]اصفهان!C33</f>
        <v>0</v>
      </c>
      <c r="D33" s="3">
        <f>[1]نايين!D33+[1]مباركه!D33+[1]گلپايگان!D33+[1]فلاورجان!D33+'[1]تيران وكرون'!D33+'[1]بوئين ومياندشت'!D33+[1]دهاقان!D33+[1]چادگان!D33+[1]شهرضا!D33+[1]فريدن!D33+[1]خور!D33+'[1]خميني شهر'!D33+[1]سميرم!D33+[1]لنجان!D33+[1]فريدونشهر!D33+[1]نطنز!D33+'[1]نجف اباد'!D33+'[1]شاهين شهر'!D33+[1]كاشان!D33+[1]خوانسار!D33+[1]برخوار!D33+[1]اردستان!D33+[1]اران!D33+[1]اصفهان!D33</f>
        <v>0</v>
      </c>
      <c r="E33" s="3">
        <f>[1]نايين!E33+[1]مباركه!E33+[1]گلپايگان!E33+[1]فلاورجان!E33+'[1]تيران وكرون'!E33+'[1]بوئين ومياندشت'!E33+[1]دهاقان!E33+[1]چادگان!E33+[1]شهرضا!E33+[1]فريدن!E33+[1]خور!E33+'[1]خميني شهر'!E33+[1]سميرم!E33+[1]لنجان!E33+[1]فريدونشهر!E33+[1]نطنز!E33+'[1]نجف اباد'!E33+'[1]شاهين شهر'!E33+[1]كاشان!E33+[1]خوانسار!E33+[1]برخوار!E33+[1]اردستان!E33+[1]اران!E33+[1]اصفهان!E33</f>
        <v>0</v>
      </c>
      <c r="F33" s="3">
        <f t="shared" si="7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>
      <c r="A34" s="14" t="s">
        <v>52</v>
      </c>
      <c r="B34" s="3">
        <f>[1]نايين!B34+[1]مباركه!B34+[1]گلپايگان!B34+[1]فلاورجان!B34+'[1]تيران وكرون'!B34+'[1]بوئين ومياندشت'!B34+[1]دهاقان!B34+[1]چادگان!B34+[1]شهرضا!B34+[1]فريدن!B34+[1]خور!B34+'[1]خميني شهر'!B34+[1]سميرم!B34+[1]لنجان!B34+[1]فريدونشهر!B34+[1]نطنز!B34+'[1]نجف اباد'!B34+'[1]شاهين شهر'!B34+[1]كاشان!B34+[1]خوانسار!B34+[1]برخوار!B34+[1]اردستان!B34+[1]اران!B34+[1]اصفهان!B34</f>
        <v>0</v>
      </c>
      <c r="C34" s="3">
        <f>[1]نايين!C34+[1]مباركه!C34+[1]گلپايگان!C34+[1]فلاورجان!C34+'[1]تيران وكرون'!C34+'[1]بوئين ومياندشت'!C34+[1]دهاقان!C34+[1]چادگان!C34+[1]شهرضا!C34+[1]فريدن!C34+[1]خور!C34+'[1]خميني شهر'!C34+[1]سميرم!C34+[1]لنجان!C34+[1]فريدونشهر!C34+[1]نطنز!C34+'[1]نجف اباد'!C34+'[1]شاهين شهر'!C34+[1]كاشان!C34+[1]خوانسار!C34+[1]برخوار!C34+[1]اردستان!C34+[1]اران!C34+[1]اصفهان!C34</f>
        <v>0</v>
      </c>
      <c r="D34" s="3">
        <f>[1]نايين!D34+[1]مباركه!D34+[1]گلپايگان!D34+[1]فلاورجان!D34+'[1]تيران وكرون'!D34+'[1]بوئين ومياندشت'!D34+[1]دهاقان!D34+[1]چادگان!D34+[1]شهرضا!D34+[1]فريدن!D34+[1]خور!D34+'[1]خميني شهر'!D34+[1]سميرم!D34+[1]لنجان!D34+[1]فريدونشهر!D34+[1]نطنز!D34+'[1]نجف اباد'!D34+'[1]شاهين شهر'!D34+[1]كاشان!D34+[1]خوانسار!D34+[1]برخوار!D34+[1]اردستان!D34+[1]اران!D34+[1]اصفهان!D34</f>
        <v>0</v>
      </c>
      <c r="E34" s="3">
        <f>[1]نايين!E34+[1]مباركه!E34+[1]گلپايگان!E34+[1]فلاورجان!E34+'[1]تيران وكرون'!E34+'[1]بوئين ومياندشت'!E34+[1]دهاقان!E34+[1]چادگان!E34+[1]شهرضا!E34+[1]فريدن!E34+[1]خور!E34+'[1]خميني شهر'!E34+[1]سميرم!E34+[1]لنجان!E34+[1]فريدونشهر!E34+[1]نطنز!E34+'[1]نجف اباد'!E34+'[1]شاهين شهر'!E34+[1]كاشان!E34+[1]خوانسار!E34+[1]برخوار!E34+[1]اردستان!E34+[1]اران!E34+[1]اصفهان!E34</f>
        <v>0</v>
      </c>
      <c r="F34" s="3">
        <f t="shared" si="7"/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7"/>
      <c r="AL34" s="17"/>
      <c r="AM34" s="4"/>
      <c r="AN34" s="4"/>
    </row>
    <row r="35" spans="1:40" ht="17.25">
      <c r="A35" s="14" t="s">
        <v>27</v>
      </c>
      <c r="B35" s="19">
        <f>SUM(B27:B34)</f>
        <v>3</v>
      </c>
      <c r="C35" s="19">
        <f t="shared" ref="C35:F35" si="8">SUM(C27:C34)</f>
        <v>0</v>
      </c>
      <c r="D35" s="19">
        <f t="shared" si="8"/>
        <v>0</v>
      </c>
      <c r="E35" s="19">
        <f t="shared" si="8"/>
        <v>0</v>
      </c>
      <c r="F35" s="19">
        <f t="shared" si="8"/>
        <v>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rightToLeft="1" topLeftCell="A19" workbookViewId="0">
      <selection activeCell="S16" sqref="S16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56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20.25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>
      <c r="A3" s="32" t="s">
        <v>0</v>
      </c>
      <c r="B3" s="67" t="s">
        <v>1</v>
      </c>
      <c r="C3" s="67" t="s">
        <v>2</v>
      </c>
      <c r="D3" s="67" t="s">
        <v>3</v>
      </c>
      <c r="E3" s="67" t="s">
        <v>4</v>
      </c>
      <c r="F3" s="67" t="s">
        <v>5</v>
      </c>
      <c r="G3" s="67" t="s">
        <v>59</v>
      </c>
      <c r="H3" s="67" t="s">
        <v>58</v>
      </c>
      <c r="I3" s="68" t="s">
        <v>60</v>
      </c>
      <c r="J3" s="67" t="s">
        <v>61</v>
      </c>
      <c r="K3" s="67" t="s">
        <v>62</v>
      </c>
      <c r="L3" s="67" t="s">
        <v>57</v>
      </c>
      <c r="M3" s="67" t="s">
        <v>63</v>
      </c>
      <c r="N3" s="67" t="s">
        <v>64</v>
      </c>
      <c r="O3" s="67" t="s">
        <v>65</v>
      </c>
      <c r="P3" s="67" t="s">
        <v>66</v>
      </c>
      <c r="Q3" s="67" t="s">
        <v>67</v>
      </c>
      <c r="R3" s="67" t="s">
        <v>68</v>
      </c>
      <c r="S3" s="67" t="s">
        <v>69</v>
      </c>
      <c r="T3" s="67" t="s">
        <v>70</v>
      </c>
      <c r="U3" s="54" t="s">
        <v>71</v>
      </c>
      <c r="V3" s="54" t="s">
        <v>72</v>
      </c>
      <c r="W3" s="54" t="s">
        <v>73</v>
      </c>
      <c r="X3" s="54" t="s">
        <v>74</v>
      </c>
      <c r="Y3" s="54" t="s">
        <v>75</v>
      </c>
      <c r="Z3" s="54" t="s">
        <v>76</v>
      </c>
      <c r="AA3" s="54" t="s">
        <v>77</v>
      </c>
      <c r="AB3" s="54" t="s">
        <v>81</v>
      </c>
      <c r="AC3" s="54" t="s">
        <v>13</v>
      </c>
      <c r="AD3" s="54" t="s">
        <v>13</v>
      </c>
      <c r="AE3" s="54" t="s">
        <v>13</v>
      </c>
      <c r="AF3" s="54" t="s">
        <v>27</v>
      </c>
      <c r="AG3" s="60" t="s">
        <v>6</v>
      </c>
      <c r="AH3" s="61"/>
      <c r="AI3" s="61"/>
      <c r="AJ3" s="62"/>
      <c r="AK3" s="67" t="s">
        <v>7</v>
      </c>
      <c r="AL3" s="67"/>
      <c r="AM3" s="67"/>
      <c r="AN3" s="32" t="s">
        <v>8</v>
      </c>
    </row>
    <row r="4" spans="1:40">
      <c r="A4" s="32" t="s">
        <v>9</v>
      </c>
      <c r="B4" s="67"/>
      <c r="C4" s="67"/>
      <c r="D4" s="67"/>
      <c r="E4" s="67"/>
      <c r="F4" s="67"/>
      <c r="G4" s="67"/>
      <c r="H4" s="67"/>
      <c r="I4" s="68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32" t="s">
        <v>10</v>
      </c>
      <c r="AH4" s="32" t="s">
        <v>11</v>
      </c>
      <c r="AI4" s="32" t="s">
        <v>12</v>
      </c>
      <c r="AJ4" s="32" t="s">
        <v>13</v>
      </c>
      <c r="AK4" s="32" t="s">
        <v>14</v>
      </c>
      <c r="AL4" s="2" t="s">
        <v>15</v>
      </c>
      <c r="AM4" s="32" t="s">
        <v>16</v>
      </c>
      <c r="AN4" s="32"/>
    </row>
    <row r="5" spans="1:40">
      <c r="A5" s="32" t="s">
        <v>17</v>
      </c>
      <c r="B5" s="3">
        <v>56</v>
      </c>
      <c r="C5" s="3">
        <v>8</v>
      </c>
      <c r="D5" s="3">
        <v>0</v>
      </c>
      <c r="E5" s="3">
        <v>176</v>
      </c>
      <c r="F5" s="3">
        <v>0</v>
      </c>
      <c r="G5" s="3">
        <v>43</v>
      </c>
      <c r="H5" s="3">
        <v>0</v>
      </c>
      <c r="I5" s="3">
        <v>2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8</v>
      </c>
      <c r="P5" s="3">
        <v>0</v>
      </c>
      <c r="Q5" s="3">
        <v>19</v>
      </c>
      <c r="R5" s="3">
        <v>13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327</v>
      </c>
      <c r="AG5" s="3"/>
      <c r="AH5" s="3"/>
      <c r="AI5" s="3"/>
      <c r="AJ5" s="3"/>
      <c r="AK5" s="3">
        <v>119</v>
      </c>
      <c r="AL5" s="3">
        <v>79</v>
      </c>
      <c r="AM5" s="3">
        <v>129</v>
      </c>
      <c r="AN5" s="3">
        <v>327</v>
      </c>
    </row>
    <row r="6" spans="1:40">
      <c r="A6" s="2" t="s">
        <v>18</v>
      </c>
      <c r="B6" s="3">
        <v>0</v>
      </c>
      <c r="C6" s="3">
        <v>0</v>
      </c>
      <c r="D6" s="3">
        <v>11</v>
      </c>
      <c r="E6" s="3">
        <v>3</v>
      </c>
      <c r="F6" s="3">
        <v>0</v>
      </c>
      <c r="G6" s="3">
        <v>12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6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33</v>
      </c>
      <c r="AG6" s="3"/>
      <c r="AH6" s="3"/>
      <c r="AI6" s="3"/>
      <c r="AJ6" s="3"/>
      <c r="AK6" s="3">
        <v>10</v>
      </c>
      <c r="AL6" s="3">
        <v>0</v>
      </c>
      <c r="AM6" s="3">
        <v>23</v>
      </c>
      <c r="AN6" s="3">
        <v>33</v>
      </c>
    </row>
    <row r="7" spans="1:40">
      <c r="A7" s="2" t="s">
        <v>19</v>
      </c>
      <c r="B7" s="3">
        <v>1460</v>
      </c>
      <c r="C7" s="3">
        <v>4754</v>
      </c>
      <c r="D7" s="3">
        <v>255</v>
      </c>
      <c r="E7" s="3">
        <v>0</v>
      </c>
      <c r="F7" s="3">
        <v>0</v>
      </c>
      <c r="G7" s="3">
        <v>126</v>
      </c>
      <c r="H7" s="3">
        <v>0</v>
      </c>
      <c r="I7" s="3">
        <v>1</v>
      </c>
      <c r="J7" s="3">
        <v>9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2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6608</v>
      </c>
      <c r="AG7" s="3"/>
      <c r="AH7" s="3"/>
      <c r="AI7" s="3"/>
      <c r="AJ7" s="3"/>
      <c r="AK7" s="3">
        <v>2336</v>
      </c>
      <c r="AL7" s="3">
        <v>2191</v>
      </c>
      <c r="AM7" s="3">
        <v>2081</v>
      </c>
      <c r="AN7" s="3">
        <v>6608</v>
      </c>
    </row>
    <row r="8" spans="1:40">
      <c r="A8" s="2" t="s">
        <v>20</v>
      </c>
      <c r="B8" s="3">
        <v>0</v>
      </c>
      <c r="C8" s="3">
        <v>605</v>
      </c>
      <c r="D8" s="3">
        <v>162</v>
      </c>
      <c r="E8" s="3">
        <v>0</v>
      </c>
      <c r="F8" s="3">
        <v>2</v>
      </c>
      <c r="G8" s="3">
        <v>3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775</v>
      </c>
      <c r="AG8" s="3"/>
      <c r="AH8" s="3"/>
      <c r="AI8" s="3"/>
      <c r="AJ8" s="3"/>
      <c r="AK8" s="3">
        <v>302</v>
      </c>
      <c r="AL8" s="3">
        <v>268</v>
      </c>
      <c r="AM8" s="3">
        <v>205</v>
      </c>
      <c r="AN8" s="3">
        <v>775</v>
      </c>
    </row>
    <row r="9" spans="1:40">
      <c r="A9" s="2" t="s">
        <v>21</v>
      </c>
      <c r="B9" s="3">
        <v>0</v>
      </c>
      <c r="C9" s="3">
        <v>2</v>
      </c>
      <c r="D9" s="3">
        <v>8</v>
      </c>
      <c r="E9" s="3">
        <v>2</v>
      </c>
      <c r="F9" s="3">
        <v>55</v>
      </c>
      <c r="G9" s="3">
        <v>0</v>
      </c>
      <c r="H9" s="3">
        <v>4</v>
      </c>
      <c r="I9" s="3">
        <v>0</v>
      </c>
      <c r="J9" s="3">
        <v>0</v>
      </c>
      <c r="K9" s="3">
        <v>0</v>
      </c>
      <c r="L9" s="3">
        <v>0</v>
      </c>
      <c r="M9" s="3">
        <v>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73</v>
      </c>
      <c r="AG9" s="3"/>
      <c r="AH9" s="3"/>
      <c r="AI9" s="3"/>
      <c r="AJ9" s="3"/>
      <c r="AK9" s="3">
        <v>65</v>
      </c>
      <c r="AL9" s="3">
        <v>0</v>
      </c>
      <c r="AM9" s="3">
        <v>8</v>
      </c>
      <c r="AN9" s="3">
        <v>73</v>
      </c>
    </row>
    <row r="10" spans="1:40">
      <c r="A10" s="2" t="s">
        <v>22</v>
      </c>
      <c r="B10" s="3">
        <v>0</v>
      </c>
      <c r="C10" s="3">
        <v>0</v>
      </c>
      <c r="D10" s="3">
        <v>2</v>
      </c>
      <c r="E10" s="3">
        <v>0</v>
      </c>
      <c r="F10" s="3">
        <v>5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7</v>
      </c>
      <c r="AG10" s="3"/>
      <c r="AH10" s="3"/>
      <c r="AI10" s="3"/>
      <c r="AJ10" s="3"/>
      <c r="AK10" s="3">
        <v>5</v>
      </c>
      <c r="AL10" s="3">
        <v>2</v>
      </c>
      <c r="AM10" s="3">
        <v>0</v>
      </c>
      <c r="AN10" s="3">
        <v>7</v>
      </c>
    </row>
    <row r="11" spans="1:40">
      <c r="A11" s="32" t="s">
        <v>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/>
      <c r="AH11" s="3"/>
      <c r="AI11" s="3"/>
      <c r="AJ11" s="3"/>
      <c r="AK11" s="3">
        <v>0</v>
      </c>
      <c r="AL11" s="3">
        <v>0</v>
      </c>
      <c r="AM11" s="3">
        <v>0</v>
      </c>
      <c r="AN11" s="3">
        <v>0</v>
      </c>
    </row>
    <row r="12" spans="1:40">
      <c r="A12" s="32" t="s">
        <v>27</v>
      </c>
      <c r="B12" s="3">
        <v>1516</v>
      </c>
      <c r="C12" s="3">
        <v>5369</v>
      </c>
      <c r="D12" s="3">
        <v>438</v>
      </c>
      <c r="E12" s="3">
        <v>181</v>
      </c>
      <c r="F12" s="3">
        <v>62</v>
      </c>
      <c r="G12" s="3">
        <v>184</v>
      </c>
      <c r="H12" s="3">
        <v>5</v>
      </c>
      <c r="I12" s="3">
        <v>3</v>
      </c>
      <c r="J12" s="3">
        <v>9</v>
      </c>
      <c r="K12" s="3">
        <v>1</v>
      </c>
      <c r="L12" s="3">
        <v>0</v>
      </c>
      <c r="M12" s="3">
        <v>2</v>
      </c>
      <c r="N12" s="3">
        <v>6</v>
      </c>
      <c r="O12" s="3">
        <v>8</v>
      </c>
      <c r="P12" s="3">
        <v>0</v>
      </c>
      <c r="Q12" s="3">
        <v>19</v>
      </c>
      <c r="R12" s="3">
        <v>13</v>
      </c>
      <c r="S12" s="3">
        <v>0</v>
      </c>
      <c r="T12" s="3">
        <v>0</v>
      </c>
      <c r="U12" s="3">
        <v>2</v>
      </c>
      <c r="V12" s="3">
        <v>2</v>
      </c>
      <c r="W12" s="3">
        <v>0</v>
      </c>
      <c r="X12" s="3">
        <v>2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7823</v>
      </c>
      <c r="AG12" s="3"/>
      <c r="AH12" s="3"/>
      <c r="AI12" s="3"/>
      <c r="AJ12" s="3"/>
      <c r="AK12" s="3">
        <v>2837</v>
      </c>
      <c r="AL12" s="3">
        <v>2540</v>
      </c>
      <c r="AM12" s="3">
        <v>2446</v>
      </c>
      <c r="AN12" s="3">
        <v>7823</v>
      </c>
    </row>
    <row r="13" spans="1:40" ht="20.25">
      <c r="A13" s="48" t="s">
        <v>54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4"/>
      <c r="AL13" s="4"/>
      <c r="AM13" s="4"/>
      <c r="AN13" s="4"/>
    </row>
    <row r="14" spans="1:40">
      <c r="A14" s="63" t="s">
        <v>24</v>
      </c>
      <c r="B14" s="64" t="s">
        <v>25</v>
      </c>
      <c r="C14" s="65"/>
      <c r="D14" s="65"/>
      <c r="E14" s="65"/>
      <c r="F14" s="65"/>
      <c r="G14" s="65"/>
      <c r="H14" s="65"/>
      <c r="I14" s="65"/>
      <c r="J14" s="65"/>
      <c r="K14" s="66"/>
      <c r="L14" s="26" t="s">
        <v>26</v>
      </c>
      <c r="M14" s="27"/>
      <c r="N14" s="27"/>
      <c r="O14" s="28"/>
      <c r="P14" s="33" t="s">
        <v>27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1"/>
      <c r="AH14" s="23"/>
      <c r="AI14" s="23"/>
      <c r="AJ14" s="23"/>
      <c r="AL14" s="4"/>
      <c r="AM14" s="4"/>
      <c r="AN14" s="4"/>
    </row>
    <row r="15" spans="1:40">
      <c r="A15" s="63"/>
      <c r="B15" s="5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33</v>
      </c>
      <c r="H15" s="6" t="s">
        <v>34</v>
      </c>
      <c r="I15" s="6" t="s">
        <v>13</v>
      </c>
      <c r="J15" s="30" t="s">
        <v>13</v>
      </c>
      <c r="K15" s="30" t="s">
        <v>27</v>
      </c>
      <c r="L15" s="7" t="s">
        <v>35</v>
      </c>
      <c r="M15" s="36" t="s">
        <v>36</v>
      </c>
      <c r="N15" s="36" t="s">
        <v>15</v>
      </c>
      <c r="O15" s="33" t="s">
        <v>16</v>
      </c>
      <c r="P15" s="3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1"/>
      <c r="AH15" s="23"/>
      <c r="AI15" s="23"/>
      <c r="AJ15" s="23"/>
      <c r="AL15" s="4"/>
      <c r="AM15" s="4"/>
      <c r="AN15" s="4"/>
    </row>
    <row r="16" spans="1:40">
      <c r="A16" s="37" t="s">
        <v>78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1</v>
      </c>
      <c r="P16" s="3"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4"/>
      <c r="AF16" s="24"/>
      <c r="AG16" s="20"/>
      <c r="AL16" s="4"/>
      <c r="AM16" s="4"/>
      <c r="AN16" s="4"/>
    </row>
    <row r="17" spans="1:40">
      <c r="A17" s="37" t="s">
        <v>79</v>
      </c>
      <c r="B17" s="3">
        <v>338</v>
      </c>
      <c r="C17" s="3">
        <v>18</v>
      </c>
      <c r="D17" s="3">
        <v>0</v>
      </c>
      <c r="E17" s="3">
        <v>2</v>
      </c>
      <c r="F17" s="3">
        <v>0</v>
      </c>
      <c r="G17" s="3">
        <v>11</v>
      </c>
      <c r="H17" s="3">
        <v>0</v>
      </c>
      <c r="I17" s="3">
        <v>0</v>
      </c>
      <c r="J17" s="3">
        <v>0</v>
      </c>
      <c r="K17" s="3">
        <v>369</v>
      </c>
      <c r="L17" s="3">
        <v>85</v>
      </c>
      <c r="M17" s="3">
        <v>53</v>
      </c>
      <c r="N17" s="3">
        <v>95</v>
      </c>
      <c r="O17" s="3">
        <v>136</v>
      </c>
      <c r="P17" s="3">
        <v>369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>
      <c r="A18" s="37" t="s">
        <v>80</v>
      </c>
      <c r="B18" s="3">
        <v>0</v>
      </c>
      <c r="C18" s="3">
        <v>0</v>
      </c>
      <c r="D18" s="3">
        <v>19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20</v>
      </c>
      <c r="L18" s="3">
        <v>18</v>
      </c>
      <c r="M18" s="3">
        <v>2</v>
      </c>
      <c r="N18" s="3">
        <v>0</v>
      </c>
      <c r="O18" s="3">
        <v>0</v>
      </c>
      <c r="P18" s="3">
        <v>20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0"/>
      <c r="AL18" s="4"/>
      <c r="AM18" s="4"/>
      <c r="AN18" s="4"/>
    </row>
    <row r="19" spans="1:40">
      <c r="A19" s="8" t="s">
        <v>27</v>
      </c>
      <c r="B19" s="3">
        <v>340</v>
      </c>
      <c r="C19" s="3">
        <v>18</v>
      </c>
      <c r="D19" s="3">
        <v>19</v>
      </c>
      <c r="E19" s="3">
        <v>2</v>
      </c>
      <c r="F19" s="3">
        <v>0</v>
      </c>
      <c r="G19" s="3">
        <v>11</v>
      </c>
      <c r="H19" s="3">
        <v>1</v>
      </c>
      <c r="I19" s="3">
        <v>0</v>
      </c>
      <c r="J19" s="3">
        <v>0</v>
      </c>
      <c r="K19" s="3">
        <v>391</v>
      </c>
      <c r="L19" s="3">
        <v>103</v>
      </c>
      <c r="M19" s="3">
        <v>56</v>
      </c>
      <c r="N19" s="3">
        <v>95</v>
      </c>
      <c r="O19" s="3">
        <v>137</v>
      </c>
      <c r="P19" s="3">
        <v>391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0"/>
      <c r="AL19" s="4"/>
      <c r="AM19" s="4"/>
      <c r="AN19" s="4"/>
    </row>
    <row r="20" spans="1:40" ht="20.25">
      <c r="A20" s="48" t="s">
        <v>55</v>
      </c>
      <c r="B20" s="48"/>
      <c r="C20" s="48"/>
      <c r="D20" s="48"/>
      <c r="E20" s="48"/>
      <c r="F20" s="48"/>
      <c r="G20" s="48"/>
      <c r="H20" s="25"/>
      <c r="I20" s="25"/>
      <c r="J20" s="2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37</v>
      </c>
      <c r="B21" s="10" t="s">
        <v>38</v>
      </c>
      <c r="C21" s="10" t="s">
        <v>39</v>
      </c>
      <c r="D21" s="10" t="s">
        <v>40</v>
      </c>
      <c r="E21" s="10" t="s">
        <v>41</v>
      </c>
      <c r="F21" s="10" t="s">
        <v>42</v>
      </c>
      <c r="G21" s="10" t="s">
        <v>8</v>
      </c>
      <c r="H21" s="11"/>
      <c r="I21" s="11"/>
      <c r="J21" s="21"/>
      <c r="K21" s="11"/>
      <c r="L21" s="11"/>
      <c r="M21" s="11"/>
      <c r="N21" s="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43</v>
      </c>
      <c r="B22" s="3">
        <v>14</v>
      </c>
      <c r="C22" s="3">
        <v>32</v>
      </c>
      <c r="D22" s="3">
        <v>26</v>
      </c>
      <c r="E22" s="3">
        <v>33</v>
      </c>
      <c r="F22" s="3">
        <v>3</v>
      </c>
      <c r="G22" s="3">
        <v>108</v>
      </c>
      <c r="H22" s="12"/>
      <c r="I22" s="12"/>
      <c r="J22" s="20"/>
      <c r="K22" s="12"/>
      <c r="L22" s="12"/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>
      <c r="A23" s="10" t="s">
        <v>44</v>
      </c>
      <c r="B23" s="3">
        <v>34</v>
      </c>
      <c r="C23" s="3">
        <v>52</v>
      </c>
      <c r="D23" s="3">
        <v>78</v>
      </c>
      <c r="E23" s="3">
        <v>79</v>
      </c>
      <c r="F23" s="3">
        <v>28</v>
      </c>
      <c r="G23" s="3">
        <v>271</v>
      </c>
      <c r="H23" s="12"/>
      <c r="I23" s="12"/>
      <c r="J23" s="2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4"/>
      <c r="AH23" s="4"/>
      <c r="AI23" s="4"/>
      <c r="AJ23" s="4"/>
      <c r="AK23" s="4"/>
      <c r="AL23" s="4"/>
      <c r="AM23" s="4"/>
      <c r="AN23" s="4"/>
    </row>
    <row r="24" spans="1:40">
      <c r="A24" s="10" t="s">
        <v>27</v>
      </c>
      <c r="B24" s="3">
        <v>48</v>
      </c>
      <c r="C24" s="3">
        <v>84</v>
      </c>
      <c r="D24" s="3">
        <v>104</v>
      </c>
      <c r="E24" s="3">
        <v>112</v>
      </c>
      <c r="F24" s="3">
        <v>31</v>
      </c>
      <c r="G24" s="3">
        <v>379</v>
      </c>
      <c r="H24" s="12"/>
      <c r="I24" s="12"/>
      <c r="J24" s="2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4"/>
      <c r="AH24" s="4"/>
      <c r="AI24" s="4"/>
      <c r="AJ24" s="4"/>
      <c r="AK24" s="4"/>
      <c r="AL24" s="4"/>
      <c r="AM24" s="4"/>
      <c r="AN24" s="4"/>
    </row>
    <row r="25" spans="1:40" ht="20.25">
      <c r="A25" s="48" t="s">
        <v>56</v>
      </c>
      <c r="B25" s="48"/>
      <c r="C25" s="48"/>
      <c r="D25" s="48"/>
      <c r="E25" s="48"/>
      <c r="F25" s="4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4"/>
      <c r="AL25" s="4"/>
      <c r="AM25" s="4"/>
      <c r="AN25" s="4"/>
    </row>
    <row r="26" spans="1:40">
      <c r="A26" s="14" t="s">
        <v>24</v>
      </c>
      <c r="B26" s="15" t="s">
        <v>35</v>
      </c>
      <c r="C26" s="16" t="s">
        <v>36</v>
      </c>
      <c r="D26" s="16" t="s">
        <v>15</v>
      </c>
      <c r="E26" s="14" t="s">
        <v>16</v>
      </c>
      <c r="F26" s="14" t="s">
        <v>27</v>
      </c>
      <c r="G26" s="11"/>
      <c r="H26" s="11"/>
      <c r="I26" s="1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9"/>
      <c r="AI26" s="9"/>
      <c r="AJ26" s="9"/>
      <c r="AK26" s="17"/>
      <c r="AL26" s="17"/>
      <c r="AM26" s="4"/>
      <c r="AN26" s="4"/>
    </row>
    <row r="27" spans="1:40">
      <c r="A27" s="14" t="s">
        <v>45</v>
      </c>
      <c r="B27" s="3">
        <v>42</v>
      </c>
      <c r="C27" s="3">
        <v>29</v>
      </c>
      <c r="D27" s="3">
        <v>63</v>
      </c>
      <c r="E27" s="3">
        <v>1</v>
      </c>
      <c r="F27" s="3">
        <v>135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5" t="s">
        <v>46</v>
      </c>
      <c r="B28" s="3">
        <v>24</v>
      </c>
      <c r="C28" s="3">
        <v>0</v>
      </c>
      <c r="D28" s="3">
        <v>0</v>
      </c>
      <c r="E28" s="3">
        <v>0</v>
      </c>
      <c r="F28" s="3">
        <v>24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47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48</v>
      </c>
      <c r="B30" s="3">
        <v>0</v>
      </c>
      <c r="C30" s="3">
        <v>9</v>
      </c>
      <c r="D30" s="3">
        <v>4</v>
      </c>
      <c r="E30" s="3">
        <v>0</v>
      </c>
      <c r="F30" s="3">
        <v>13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49</v>
      </c>
      <c r="B31" s="3">
        <v>52</v>
      </c>
      <c r="C31" s="3">
        <v>43</v>
      </c>
      <c r="D31" s="3">
        <v>74</v>
      </c>
      <c r="E31" s="3">
        <v>15</v>
      </c>
      <c r="F31" s="3">
        <v>184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50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51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>
      <c r="A34" s="14" t="s">
        <v>52</v>
      </c>
      <c r="B34" s="31">
        <v>10</v>
      </c>
      <c r="C34" s="31">
        <v>5</v>
      </c>
      <c r="D34" s="31">
        <v>2</v>
      </c>
      <c r="E34" s="3">
        <v>0</v>
      </c>
      <c r="F34" s="3">
        <v>17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7"/>
      <c r="AL34" s="17"/>
      <c r="AM34" s="4"/>
      <c r="AN34" s="4"/>
    </row>
    <row r="35" spans="1:40" ht="17.25">
      <c r="A35" s="14" t="s">
        <v>27</v>
      </c>
      <c r="B35" s="19">
        <v>128</v>
      </c>
      <c r="C35" s="19">
        <v>86</v>
      </c>
      <c r="D35" s="19">
        <v>143</v>
      </c>
      <c r="E35" s="19">
        <v>16</v>
      </c>
      <c r="F35" s="19">
        <v>373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5:F25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O13"/>
    <mergeCell ref="A14:A15"/>
    <mergeCell ref="B14:K14"/>
    <mergeCell ref="A20:G20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workbookViewId="0">
      <selection activeCell="B12" sqref="B12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4.425781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9" t="s">
        <v>85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18">
      <c r="A2" s="38" t="s">
        <v>86</v>
      </c>
      <c r="B2" s="38" t="s">
        <v>87</v>
      </c>
      <c r="C2" s="38" t="s">
        <v>88</v>
      </c>
      <c r="D2" s="38" t="s">
        <v>87</v>
      </c>
      <c r="E2" s="38" t="s">
        <v>89</v>
      </c>
      <c r="F2" s="38" t="s">
        <v>87</v>
      </c>
      <c r="G2" s="38" t="s">
        <v>90</v>
      </c>
      <c r="H2" s="38" t="s">
        <v>87</v>
      </c>
      <c r="I2" s="38" t="s">
        <v>91</v>
      </c>
      <c r="J2" s="39" t="s">
        <v>87</v>
      </c>
    </row>
    <row r="3" spans="1:10">
      <c r="A3" s="38" t="s">
        <v>92</v>
      </c>
      <c r="B3" s="40">
        <v>96</v>
      </c>
      <c r="C3" s="38" t="s">
        <v>93</v>
      </c>
      <c r="D3" s="40">
        <v>26</v>
      </c>
      <c r="E3" s="38" t="s">
        <v>94</v>
      </c>
      <c r="F3" s="41">
        <v>29</v>
      </c>
      <c r="G3" s="38" t="s">
        <v>95</v>
      </c>
      <c r="H3" s="40">
        <v>91</v>
      </c>
      <c r="I3" s="38" t="s">
        <v>96</v>
      </c>
      <c r="J3" s="40">
        <v>740</v>
      </c>
    </row>
    <row r="4" spans="1:10">
      <c r="A4" s="38" t="s">
        <v>97</v>
      </c>
      <c r="B4" s="40">
        <v>11</v>
      </c>
      <c r="C4" s="38" t="s">
        <v>98</v>
      </c>
      <c r="D4" s="40">
        <v>13</v>
      </c>
      <c r="E4" s="38" t="s">
        <v>99</v>
      </c>
      <c r="F4" s="40">
        <v>90</v>
      </c>
      <c r="G4" s="38" t="s">
        <v>100</v>
      </c>
      <c r="H4" s="40">
        <v>0</v>
      </c>
      <c r="I4" s="38" t="s">
        <v>101</v>
      </c>
      <c r="J4" s="40">
        <v>83</v>
      </c>
    </row>
    <row r="5" spans="1:10">
      <c r="A5" s="38" t="s">
        <v>102</v>
      </c>
      <c r="B5" s="40">
        <v>16987</v>
      </c>
      <c r="C5" s="38" t="s">
        <v>103</v>
      </c>
      <c r="D5" s="40">
        <v>264</v>
      </c>
      <c r="E5" s="38" t="s">
        <v>104</v>
      </c>
      <c r="F5" s="40">
        <v>0</v>
      </c>
      <c r="G5" s="38" t="s">
        <v>105</v>
      </c>
      <c r="H5" s="40">
        <v>221</v>
      </c>
      <c r="I5" s="38" t="s">
        <v>106</v>
      </c>
      <c r="J5" s="40">
        <v>7</v>
      </c>
    </row>
    <row r="6" spans="1:10">
      <c r="A6" s="38" t="s">
        <v>107</v>
      </c>
      <c r="B6" s="40">
        <v>179</v>
      </c>
      <c r="C6" s="38" t="s">
        <v>108</v>
      </c>
      <c r="D6" s="40">
        <v>79</v>
      </c>
      <c r="E6" s="38" t="s">
        <v>109</v>
      </c>
      <c r="F6" s="40">
        <v>294</v>
      </c>
      <c r="G6" s="38" t="s">
        <v>110</v>
      </c>
      <c r="H6" s="40">
        <v>655</v>
      </c>
      <c r="I6" s="38" t="s">
        <v>111</v>
      </c>
      <c r="J6" s="40">
        <v>60</v>
      </c>
    </row>
    <row r="7" spans="1:10">
      <c r="A7" s="38" t="s">
        <v>112</v>
      </c>
      <c r="B7" s="40">
        <v>937</v>
      </c>
      <c r="C7" s="38" t="s">
        <v>113</v>
      </c>
      <c r="D7" s="40">
        <v>36</v>
      </c>
      <c r="E7" s="38" t="s">
        <v>114</v>
      </c>
      <c r="F7" s="40">
        <v>11</v>
      </c>
      <c r="G7" s="38" t="s">
        <v>115</v>
      </c>
      <c r="H7" s="40">
        <v>1</v>
      </c>
      <c r="I7" s="38" t="s">
        <v>116</v>
      </c>
      <c r="J7" s="40">
        <v>8591</v>
      </c>
    </row>
    <row r="8" spans="1:10">
      <c r="A8" s="38" t="s">
        <v>117</v>
      </c>
      <c r="B8" s="40">
        <v>53</v>
      </c>
      <c r="C8" s="38" t="s">
        <v>118</v>
      </c>
      <c r="D8" s="41">
        <v>170</v>
      </c>
      <c r="E8" s="38" t="s">
        <v>119</v>
      </c>
      <c r="F8" s="40">
        <v>3</v>
      </c>
      <c r="G8" s="38" t="s">
        <v>120</v>
      </c>
      <c r="H8" s="40">
        <v>885</v>
      </c>
      <c r="I8" s="38" t="s">
        <v>121</v>
      </c>
      <c r="J8" s="40">
        <v>1137</v>
      </c>
    </row>
    <row r="9" spans="1:10">
      <c r="A9" s="38" t="s">
        <v>122</v>
      </c>
      <c r="B9" s="40">
        <v>317</v>
      </c>
      <c r="C9" s="38" t="s">
        <v>123</v>
      </c>
      <c r="D9" s="40">
        <v>195</v>
      </c>
      <c r="E9" s="38" t="s">
        <v>124</v>
      </c>
      <c r="F9" s="40">
        <v>15</v>
      </c>
      <c r="G9" s="38" t="s">
        <v>125</v>
      </c>
      <c r="H9" s="40">
        <v>446</v>
      </c>
      <c r="I9" s="38" t="s">
        <v>126</v>
      </c>
      <c r="J9" s="40">
        <v>1263</v>
      </c>
    </row>
    <row r="10" spans="1:10">
      <c r="A10" s="38" t="s">
        <v>127</v>
      </c>
      <c r="B10" s="40">
        <v>590</v>
      </c>
      <c r="C10" s="42" t="s">
        <v>128</v>
      </c>
      <c r="D10" s="40">
        <v>37</v>
      </c>
      <c r="E10" s="38" t="s">
        <v>129</v>
      </c>
      <c r="F10" s="40">
        <v>0</v>
      </c>
      <c r="G10" s="38" t="s">
        <v>130</v>
      </c>
      <c r="H10" s="40">
        <v>1</v>
      </c>
      <c r="I10" s="38" t="s">
        <v>131</v>
      </c>
      <c r="J10" s="40">
        <v>193</v>
      </c>
    </row>
    <row r="11" spans="1:10">
      <c r="A11" s="38" t="s">
        <v>132</v>
      </c>
      <c r="B11" s="40">
        <v>398</v>
      </c>
      <c r="C11" s="38" t="s">
        <v>133</v>
      </c>
      <c r="D11" s="40">
        <v>3</v>
      </c>
      <c r="E11" s="38" t="s">
        <v>134</v>
      </c>
      <c r="F11" s="40">
        <v>4</v>
      </c>
      <c r="G11" s="38" t="s">
        <v>135</v>
      </c>
      <c r="H11" s="40">
        <v>1838</v>
      </c>
      <c r="I11" s="38" t="s">
        <v>136</v>
      </c>
      <c r="J11" s="40">
        <v>41</v>
      </c>
    </row>
    <row r="12" spans="1:10">
      <c r="A12" s="38" t="s">
        <v>137</v>
      </c>
      <c r="B12" s="40">
        <v>2</v>
      </c>
      <c r="C12" s="38" t="s">
        <v>138</v>
      </c>
      <c r="D12" s="40">
        <v>1</v>
      </c>
      <c r="E12" s="38" t="s">
        <v>139</v>
      </c>
      <c r="F12" s="40">
        <v>0</v>
      </c>
      <c r="G12" s="38" t="s">
        <v>140</v>
      </c>
      <c r="H12" s="40">
        <v>2909</v>
      </c>
      <c r="I12" s="38" t="s">
        <v>141</v>
      </c>
      <c r="J12" s="40">
        <v>281</v>
      </c>
    </row>
    <row r="13" spans="1:10">
      <c r="A13" s="38" t="s">
        <v>142</v>
      </c>
      <c r="B13" s="40">
        <v>98</v>
      </c>
      <c r="C13" s="38" t="s">
        <v>143</v>
      </c>
      <c r="D13" s="40">
        <v>106</v>
      </c>
      <c r="E13" s="38" t="s">
        <v>144</v>
      </c>
      <c r="F13" s="40">
        <v>0</v>
      </c>
      <c r="G13" s="38" t="s">
        <v>145</v>
      </c>
      <c r="H13" s="40">
        <v>1789</v>
      </c>
      <c r="I13" s="38" t="s">
        <v>146</v>
      </c>
      <c r="J13" s="40">
        <v>736</v>
      </c>
    </row>
    <row r="14" spans="1:10">
      <c r="A14" s="38" t="s">
        <v>147</v>
      </c>
      <c r="B14" s="40">
        <v>37</v>
      </c>
      <c r="C14" s="38" t="s">
        <v>148</v>
      </c>
      <c r="D14" s="40">
        <v>2049</v>
      </c>
      <c r="E14" s="38" t="s">
        <v>149</v>
      </c>
      <c r="F14" s="40">
        <v>0</v>
      </c>
      <c r="G14" s="38" t="s">
        <v>150</v>
      </c>
      <c r="H14" s="40">
        <v>414</v>
      </c>
      <c r="I14" s="38" t="s">
        <v>151</v>
      </c>
      <c r="J14" s="40">
        <v>254</v>
      </c>
    </row>
    <row r="15" spans="1:10">
      <c r="A15" s="38" t="s">
        <v>152</v>
      </c>
      <c r="B15" s="40">
        <v>2456</v>
      </c>
      <c r="C15" s="38" t="s">
        <v>153</v>
      </c>
      <c r="D15" s="41">
        <v>783</v>
      </c>
      <c r="E15" s="38" t="s">
        <v>154</v>
      </c>
      <c r="F15" s="41">
        <v>0</v>
      </c>
      <c r="G15" s="38" t="s">
        <v>155</v>
      </c>
      <c r="H15" s="40">
        <v>4</v>
      </c>
      <c r="I15" s="38" t="s">
        <v>156</v>
      </c>
      <c r="J15" s="40">
        <v>1007</v>
      </c>
    </row>
    <row r="16" spans="1:10">
      <c r="A16" s="38" t="s">
        <v>157</v>
      </c>
      <c r="B16" s="40">
        <v>4</v>
      </c>
      <c r="C16" s="38" t="s">
        <v>158</v>
      </c>
      <c r="D16" s="40">
        <v>1111</v>
      </c>
      <c r="E16" s="38" t="s">
        <v>159</v>
      </c>
      <c r="F16" s="40">
        <v>1684</v>
      </c>
      <c r="G16" s="38" t="s">
        <v>160</v>
      </c>
      <c r="H16" s="40">
        <v>27</v>
      </c>
      <c r="I16" s="38" t="s">
        <v>161</v>
      </c>
      <c r="J16" s="40">
        <v>2407</v>
      </c>
    </row>
    <row r="17" spans="1:10">
      <c r="A17" s="38" t="s">
        <v>162</v>
      </c>
      <c r="B17" s="40">
        <v>1712</v>
      </c>
      <c r="C17" s="38" t="s">
        <v>163</v>
      </c>
      <c r="D17" s="40">
        <v>3</v>
      </c>
      <c r="E17" s="38" t="s">
        <v>164</v>
      </c>
      <c r="F17" s="40">
        <v>2034</v>
      </c>
      <c r="G17" s="38" t="s">
        <v>165</v>
      </c>
      <c r="H17" s="40">
        <v>2</v>
      </c>
      <c r="I17" s="38" t="s">
        <v>166</v>
      </c>
      <c r="J17" s="40">
        <v>1197</v>
      </c>
    </row>
    <row r="18" spans="1:10">
      <c r="A18" s="38" t="s">
        <v>167</v>
      </c>
      <c r="B18" s="40">
        <v>25</v>
      </c>
      <c r="C18" s="38" t="s">
        <v>168</v>
      </c>
      <c r="D18" s="40">
        <v>0</v>
      </c>
      <c r="E18" s="38" t="s">
        <v>169</v>
      </c>
      <c r="F18" s="40">
        <v>140</v>
      </c>
      <c r="G18" s="38" t="s">
        <v>170</v>
      </c>
      <c r="H18" s="40">
        <v>25</v>
      </c>
      <c r="I18" s="38" t="s">
        <v>171</v>
      </c>
      <c r="J18" s="40">
        <v>1666</v>
      </c>
    </row>
    <row r="19" spans="1:10">
      <c r="A19" s="38" t="s">
        <v>172</v>
      </c>
      <c r="B19" s="40">
        <v>3365</v>
      </c>
      <c r="C19" s="38" t="s">
        <v>173</v>
      </c>
      <c r="D19" s="41">
        <v>2</v>
      </c>
      <c r="E19" s="38" t="s">
        <v>174</v>
      </c>
      <c r="F19" s="40">
        <v>13</v>
      </c>
      <c r="G19" s="38" t="s">
        <v>175</v>
      </c>
      <c r="H19" s="40">
        <v>0</v>
      </c>
      <c r="I19" s="38" t="s">
        <v>176</v>
      </c>
      <c r="J19" s="40">
        <v>4276</v>
      </c>
    </row>
    <row r="20" spans="1:10">
      <c r="A20" s="38" t="s">
        <v>177</v>
      </c>
      <c r="B20" s="40">
        <v>5002</v>
      </c>
      <c r="C20" s="38" t="s">
        <v>178</v>
      </c>
      <c r="D20" s="41">
        <v>0</v>
      </c>
      <c r="E20" s="38" t="s">
        <v>179</v>
      </c>
      <c r="F20" s="40">
        <v>3504</v>
      </c>
      <c r="G20" s="38" t="s">
        <v>180</v>
      </c>
      <c r="H20" s="40">
        <v>0</v>
      </c>
      <c r="I20" s="38" t="s">
        <v>181</v>
      </c>
      <c r="J20" s="40">
        <v>599</v>
      </c>
    </row>
    <row r="21" spans="1:10">
      <c r="A21" s="38" t="s">
        <v>182</v>
      </c>
      <c r="B21" s="41">
        <v>6072</v>
      </c>
      <c r="C21" s="38" t="s">
        <v>183</v>
      </c>
      <c r="D21" s="41">
        <v>22</v>
      </c>
      <c r="E21" s="38" t="s">
        <v>184</v>
      </c>
      <c r="F21" s="40">
        <v>2823</v>
      </c>
      <c r="G21" s="38" t="s">
        <v>185</v>
      </c>
      <c r="H21" s="40">
        <v>0</v>
      </c>
      <c r="I21" s="38" t="s">
        <v>186</v>
      </c>
      <c r="J21" s="40">
        <v>799</v>
      </c>
    </row>
    <row r="22" spans="1:10">
      <c r="A22" s="38" t="s">
        <v>187</v>
      </c>
      <c r="B22" s="41">
        <v>1098</v>
      </c>
      <c r="C22" s="38" t="s">
        <v>188</v>
      </c>
      <c r="D22" s="41">
        <v>7</v>
      </c>
      <c r="E22" s="38" t="s">
        <v>189</v>
      </c>
      <c r="F22" s="40">
        <v>48</v>
      </c>
      <c r="G22" s="38" t="s">
        <v>190</v>
      </c>
      <c r="H22" s="40">
        <v>0</v>
      </c>
      <c r="I22" s="38" t="s">
        <v>191</v>
      </c>
      <c r="J22" s="40">
        <v>67037</v>
      </c>
    </row>
    <row r="23" spans="1:10">
      <c r="A23" s="38" t="s">
        <v>192</v>
      </c>
      <c r="B23" s="41">
        <v>1910</v>
      </c>
      <c r="C23" s="38" t="s">
        <v>193</v>
      </c>
      <c r="D23" s="41">
        <v>28</v>
      </c>
      <c r="E23" s="38" t="s">
        <v>194</v>
      </c>
      <c r="F23" s="40">
        <v>90</v>
      </c>
      <c r="G23" s="38" t="s">
        <v>195</v>
      </c>
      <c r="H23" s="40">
        <v>63</v>
      </c>
      <c r="I23" s="38" t="s">
        <v>196</v>
      </c>
      <c r="J23" s="40">
        <v>935</v>
      </c>
    </row>
    <row r="24" spans="1:10">
      <c r="A24" s="38" t="s">
        <v>197</v>
      </c>
      <c r="B24" s="40">
        <v>158</v>
      </c>
      <c r="C24" s="38" t="s">
        <v>198</v>
      </c>
      <c r="D24" s="41">
        <v>1</v>
      </c>
      <c r="E24" s="38" t="s">
        <v>199</v>
      </c>
      <c r="F24" s="40">
        <v>44</v>
      </c>
      <c r="G24" s="38" t="s">
        <v>200</v>
      </c>
      <c r="H24" s="40">
        <v>339</v>
      </c>
      <c r="I24" s="38" t="s">
        <v>201</v>
      </c>
      <c r="J24" s="40">
        <v>153</v>
      </c>
    </row>
    <row r="25" spans="1:10" ht="18">
      <c r="A25" s="38" t="s">
        <v>202</v>
      </c>
      <c r="B25" s="40">
        <v>274</v>
      </c>
      <c r="D25" s="40">
        <v>5</v>
      </c>
      <c r="E25" s="38" t="s">
        <v>203</v>
      </c>
      <c r="F25" s="40">
        <v>2</v>
      </c>
      <c r="G25" s="38" t="s">
        <v>204</v>
      </c>
      <c r="H25" s="40">
        <v>466</v>
      </c>
      <c r="I25" s="38" t="s">
        <v>205</v>
      </c>
      <c r="J25" s="39" t="s">
        <v>87</v>
      </c>
    </row>
    <row r="26" spans="1:10">
      <c r="A26" s="38" t="s">
        <v>206</v>
      </c>
      <c r="B26" s="40">
        <v>2</v>
      </c>
      <c r="C26" s="43"/>
      <c r="D26" s="40">
        <v>0</v>
      </c>
      <c r="E26" s="38" t="s">
        <v>207</v>
      </c>
      <c r="F26" s="40">
        <v>5</v>
      </c>
      <c r="G26" s="38" t="s">
        <v>208</v>
      </c>
      <c r="H26" s="40">
        <v>184</v>
      </c>
      <c r="I26" s="38" t="s">
        <v>96</v>
      </c>
      <c r="J26" s="40">
        <v>11</v>
      </c>
    </row>
    <row r="27" spans="1:10">
      <c r="A27" s="38" t="s">
        <v>209</v>
      </c>
      <c r="B27" s="40">
        <v>46</v>
      </c>
      <c r="C27" s="43"/>
      <c r="D27" s="40">
        <v>0</v>
      </c>
      <c r="E27" s="38" t="s">
        <v>210</v>
      </c>
      <c r="F27" s="40">
        <v>405</v>
      </c>
      <c r="G27" s="38" t="s">
        <v>211</v>
      </c>
      <c r="H27" s="40">
        <v>0</v>
      </c>
      <c r="I27" s="38" t="s">
        <v>212</v>
      </c>
      <c r="J27" s="40">
        <v>147</v>
      </c>
    </row>
    <row r="28" spans="1:10">
      <c r="A28" s="38"/>
      <c r="B28" s="40">
        <v>0</v>
      </c>
      <c r="C28" s="43"/>
      <c r="D28" s="40">
        <v>0</v>
      </c>
      <c r="E28" s="38"/>
      <c r="F28" s="40">
        <v>0</v>
      </c>
      <c r="G28" s="38" t="s">
        <v>213</v>
      </c>
      <c r="H28" s="40">
        <v>0</v>
      </c>
      <c r="I28" s="38" t="s">
        <v>214</v>
      </c>
      <c r="J28" s="40">
        <v>12</v>
      </c>
    </row>
    <row r="29" spans="1:10" ht="20.25">
      <c r="A29" s="44"/>
      <c r="B29" s="45">
        <f>SUM(B3:B28)</f>
        <v>41829</v>
      </c>
      <c r="C29" s="44"/>
      <c r="D29" s="45">
        <f>SUM(D3:D28)</f>
        <v>4941</v>
      </c>
      <c r="E29" s="44"/>
      <c r="F29" s="45">
        <f>SUM(F3:F28)</f>
        <v>11238</v>
      </c>
      <c r="G29" s="38" t="s">
        <v>215</v>
      </c>
      <c r="H29" s="40">
        <v>3</v>
      </c>
      <c r="I29" s="38" t="s">
        <v>216</v>
      </c>
      <c r="J29" s="40">
        <v>97</v>
      </c>
    </row>
    <row r="30" spans="1:10">
      <c r="A30" s="44"/>
      <c r="B30" s="44"/>
      <c r="C30" s="44"/>
      <c r="D30" s="44"/>
      <c r="E30" s="44"/>
      <c r="F30" s="44"/>
      <c r="G30" s="38" t="s">
        <v>217</v>
      </c>
      <c r="H30" s="40">
        <v>0</v>
      </c>
      <c r="I30" s="38" t="s">
        <v>218</v>
      </c>
      <c r="J30" s="40">
        <v>0</v>
      </c>
    </row>
    <row r="31" spans="1:10" ht="20.25">
      <c r="A31" s="44"/>
      <c r="B31" s="44"/>
      <c r="C31" s="45" t="s">
        <v>219</v>
      </c>
      <c r="D31" s="44"/>
      <c r="E31" s="45">
        <f>B29+D29+F29+H42</f>
        <v>79238</v>
      </c>
      <c r="F31" s="44"/>
      <c r="G31" s="38" t="s">
        <v>220</v>
      </c>
      <c r="H31" s="40">
        <v>73</v>
      </c>
      <c r="I31" s="38" t="s">
        <v>221</v>
      </c>
      <c r="J31" s="40">
        <v>34</v>
      </c>
    </row>
    <row r="32" spans="1:10">
      <c r="A32" s="44"/>
      <c r="B32" s="44"/>
      <c r="C32" s="44"/>
      <c r="D32" s="44"/>
      <c r="E32" s="44"/>
      <c r="F32" s="44"/>
      <c r="G32" s="38" t="s">
        <v>222</v>
      </c>
      <c r="H32" s="40">
        <v>0</v>
      </c>
      <c r="I32" s="38" t="s">
        <v>223</v>
      </c>
      <c r="J32" s="40">
        <v>23</v>
      </c>
    </row>
    <row r="33" spans="1:10">
      <c r="A33" s="44"/>
      <c r="B33" s="44"/>
      <c r="C33" s="44"/>
      <c r="D33" s="44"/>
      <c r="E33" s="44"/>
      <c r="F33" s="44"/>
      <c r="G33" s="38" t="s">
        <v>224</v>
      </c>
      <c r="H33" s="40">
        <v>0</v>
      </c>
      <c r="I33" s="38" t="s">
        <v>225</v>
      </c>
      <c r="J33" s="40">
        <v>27</v>
      </c>
    </row>
    <row r="34" spans="1:10">
      <c r="A34" s="44"/>
      <c r="B34" s="44"/>
      <c r="C34" s="44"/>
      <c r="D34" s="44"/>
      <c r="E34" s="44"/>
      <c r="F34" s="44"/>
      <c r="G34" s="38" t="s">
        <v>226</v>
      </c>
      <c r="H34" s="40">
        <v>2</v>
      </c>
      <c r="I34" s="38" t="s">
        <v>227</v>
      </c>
      <c r="J34" s="40">
        <v>9</v>
      </c>
    </row>
    <row r="35" spans="1:10">
      <c r="A35" s="44"/>
      <c r="B35" s="44"/>
      <c r="C35" s="44"/>
      <c r="D35" s="44"/>
      <c r="E35" s="44"/>
      <c r="F35" s="44"/>
      <c r="G35" s="38" t="s">
        <v>228</v>
      </c>
      <c r="H35" s="40">
        <v>0</v>
      </c>
      <c r="I35" s="38" t="s">
        <v>229</v>
      </c>
      <c r="J35" s="40">
        <v>1</v>
      </c>
    </row>
    <row r="36" spans="1:10">
      <c r="A36" s="44"/>
      <c r="B36" s="44"/>
      <c r="C36" s="44"/>
      <c r="D36" s="44"/>
      <c r="E36" s="44"/>
      <c r="F36" s="44"/>
      <c r="G36" s="38" t="s">
        <v>230</v>
      </c>
      <c r="H36" s="40">
        <v>0</v>
      </c>
      <c r="I36" s="38" t="s">
        <v>231</v>
      </c>
      <c r="J36" s="40">
        <v>21</v>
      </c>
    </row>
    <row r="37" spans="1:10">
      <c r="A37" s="44"/>
      <c r="B37" s="44"/>
      <c r="C37" s="44"/>
      <c r="D37" s="44"/>
      <c r="E37" s="44"/>
      <c r="F37" s="44"/>
      <c r="G37" s="38" t="s">
        <v>232</v>
      </c>
      <c r="H37" s="40">
        <v>20</v>
      </c>
      <c r="I37" s="38" t="s">
        <v>233</v>
      </c>
      <c r="J37" s="40">
        <v>143</v>
      </c>
    </row>
    <row r="38" spans="1:10">
      <c r="A38" s="44"/>
      <c r="B38" s="44"/>
      <c r="C38" s="44"/>
      <c r="D38" s="44"/>
      <c r="E38" s="44"/>
      <c r="F38" s="44"/>
      <c r="G38" s="38" t="s">
        <v>234</v>
      </c>
      <c r="H38" s="40">
        <v>28</v>
      </c>
      <c r="I38" s="38" t="s">
        <v>235</v>
      </c>
      <c r="J38" s="40">
        <v>64</v>
      </c>
    </row>
    <row r="39" spans="1:10">
      <c r="A39" s="44"/>
      <c r="B39" s="44"/>
      <c r="C39" s="44"/>
      <c r="D39" s="44"/>
      <c r="E39" s="44"/>
      <c r="F39" s="44"/>
      <c r="G39" s="38" t="s">
        <v>236</v>
      </c>
      <c r="H39" s="40">
        <v>3626</v>
      </c>
      <c r="I39" s="38" t="s">
        <v>237</v>
      </c>
      <c r="J39" s="40">
        <v>18</v>
      </c>
    </row>
    <row r="40" spans="1:10">
      <c r="A40" s="44"/>
      <c r="B40" s="44"/>
      <c r="C40" s="44"/>
      <c r="D40" s="44"/>
      <c r="E40" s="44"/>
      <c r="F40" s="44"/>
      <c r="G40" s="38" t="s">
        <v>238</v>
      </c>
      <c r="H40" s="40">
        <v>7118</v>
      </c>
      <c r="I40" s="38" t="s">
        <v>239</v>
      </c>
      <c r="J40" s="40">
        <v>13</v>
      </c>
    </row>
    <row r="41" spans="1:10">
      <c r="A41" s="44"/>
      <c r="B41" s="44"/>
      <c r="C41" s="44"/>
      <c r="D41" s="44"/>
      <c r="E41" s="44"/>
      <c r="F41" s="44"/>
      <c r="G41" s="38" t="s">
        <v>240</v>
      </c>
      <c r="H41" s="40">
        <v>0</v>
      </c>
      <c r="I41" s="38" t="s">
        <v>241</v>
      </c>
      <c r="J41" s="40">
        <v>16</v>
      </c>
    </row>
    <row r="42" spans="1:10" ht="20.25">
      <c r="H42" s="45">
        <f>SUM(H3:H41)</f>
        <v>21230</v>
      </c>
      <c r="I42" s="38" t="s">
        <v>242</v>
      </c>
      <c r="J42" s="40">
        <v>68</v>
      </c>
    </row>
    <row r="43" spans="1:10">
      <c r="I43" s="38" t="s">
        <v>243</v>
      </c>
      <c r="J43" s="40">
        <v>16</v>
      </c>
    </row>
    <row r="44" spans="1:10">
      <c r="I44" s="38" t="s">
        <v>244</v>
      </c>
      <c r="J44" s="40">
        <v>16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rightToLeft="1" workbookViewId="0">
      <selection activeCell="H4" sqref="H4"/>
    </sheetView>
  </sheetViews>
  <sheetFormatPr defaultRowHeight="15"/>
  <sheetData>
    <row r="1" spans="1:12" ht="22.5">
      <c r="A1" s="72" t="s">
        <v>245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">
      <c r="A2" s="73"/>
      <c r="B2" s="73" t="s">
        <v>246</v>
      </c>
      <c r="C2" s="73"/>
      <c r="D2" s="73"/>
      <c r="E2" s="73" t="s">
        <v>247</v>
      </c>
      <c r="F2" s="73"/>
      <c r="G2" s="73" t="s">
        <v>248</v>
      </c>
      <c r="H2" s="73" t="s">
        <v>249</v>
      </c>
      <c r="I2" s="73" t="s">
        <v>250</v>
      </c>
      <c r="J2" s="73" t="s">
        <v>251</v>
      </c>
      <c r="K2" s="73" t="s">
        <v>252</v>
      </c>
      <c r="L2" s="73" t="s">
        <v>253</v>
      </c>
    </row>
    <row r="3" spans="1:12" ht="36">
      <c r="A3" s="73"/>
      <c r="B3" s="46" t="s">
        <v>254</v>
      </c>
      <c r="C3" s="46" t="s">
        <v>255</v>
      </c>
      <c r="D3" s="46" t="s">
        <v>256</v>
      </c>
      <c r="E3" s="46" t="s">
        <v>254</v>
      </c>
      <c r="F3" s="46" t="s">
        <v>256</v>
      </c>
      <c r="G3" s="73"/>
      <c r="H3" s="73"/>
      <c r="I3" s="73"/>
      <c r="J3" s="73"/>
      <c r="K3" s="73"/>
      <c r="L3" s="73"/>
    </row>
    <row r="4" spans="1:12" ht="18">
      <c r="A4" s="46" t="s">
        <v>257</v>
      </c>
      <c r="B4" s="47">
        <v>229</v>
      </c>
      <c r="C4" s="47">
        <v>32</v>
      </c>
      <c r="D4" s="47">
        <v>54</v>
      </c>
      <c r="E4" s="47">
        <v>161</v>
      </c>
      <c r="F4" s="47">
        <v>67</v>
      </c>
      <c r="G4" s="47">
        <v>124</v>
      </c>
      <c r="H4" s="47">
        <v>7873</v>
      </c>
      <c r="I4" s="47">
        <v>498</v>
      </c>
      <c r="J4" s="47">
        <v>223</v>
      </c>
      <c r="K4" s="47">
        <v>148</v>
      </c>
      <c r="L4" s="47">
        <v>85</v>
      </c>
    </row>
  </sheetData>
  <mergeCells count="10">
    <mergeCell ref="A1:L1"/>
    <mergeCell ref="A2:A3"/>
    <mergeCell ref="B2:D2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كل </vt:lpstr>
      <vt:lpstr>شركتها</vt:lpstr>
      <vt:lpstr>راننده حرفه اي</vt:lpstr>
      <vt:lpstr>ادوات</vt:lpstr>
      <vt:lpstr>فروشگاهها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2015-02-08T06:35:08Z</cp:lastPrinted>
  <dcterms:created xsi:type="dcterms:W3CDTF">2014-04-27T05:38:49Z</dcterms:created>
  <dcterms:modified xsi:type="dcterms:W3CDTF">2015-05-18T06:38:03Z</dcterms:modified>
</cp:coreProperties>
</file>