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15135" windowHeight="8130" tabRatio="868" firstSheet="13" activeTab="24"/>
  </bookViews>
  <sheets>
    <sheet name="اصفهان" sheetId="2" r:id="rId1"/>
    <sheet name="اران" sheetId="3" r:id="rId2"/>
    <sheet name="اردستان" sheetId="4" r:id="rId3"/>
    <sheet name="برخوار" sheetId="5" r:id="rId4"/>
    <sheet name="خوانسار" sheetId="6" r:id="rId5"/>
    <sheet name="كاشان" sheetId="7" r:id="rId6"/>
    <sheet name="شاهين شهر" sheetId="8" r:id="rId7"/>
    <sheet name="نجف اباد" sheetId="9" r:id="rId8"/>
    <sheet name="نطنز" sheetId="10" r:id="rId9"/>
    <sheet name="فريدونشهر" sheetId="11" r:id="rId10"/>
    <sheet name="لنجان" sheetId="12" r:id="rId11"/>
    <sheet name="سميرم" sheetId="14" r:id="rId12"/>
    <sheet name="خميني شهر" sheetId="13" r:id="rId13"/>
    <sheet name="خور" sheetId="15" r:id="rId14"/>
    <sheet name="فريدن" sheetId="16" r:id="rId15"/>
    <sheet name="شهرضا" sheetId="17" r:id="rId16"/>
    <sheet name="چادگان" sheetId="18" r:id="rId17"/>
    <sheet name="دهاقان" sheetId="19" r:id="rId18"/>
    <sheet name="بوئين ومياندشت" sheetId="20" r:id="rId19"/>
    <sheet name="تيران وكرون" sheetId="21" r:id="rId20"/>
    <sheet name="فلاورجان" sheetId="22" r:id="rId21"/>
    <sheet name="گلپايگان" sheetId="23" r:id="rId22"/>
    <sheet name="مباركه" sheetId="24" r:id="rId23"/>
    <sheet name="نايين" sheetId="25" r:id="rId24"/>
    <sheet name="كل استان" sheetId="26" r:id="rId25"/>
  </sheets>
  <calcPr calcId="125725"/>
</workbook>
</file>

<file path=xl/calcChain.xml><?xml version="1.0" encoding="utf-8"?>
<calcChain xmlns="http://schemas.openxmlformats.org/spreadsheetml/2006/main">
  <c r="AF6" i="26"/>
  <c r="AF7"/>
  <c r="AF8"/>
  <c r="AF9"/>
  <c r="AF10"/>
  <c r="AF11"/>
  <c r="AN11"/>
  <c r="G23" i="13"/>
  <c r="G22"/>
  <c r="AN6"/>
  <c r="AN7"/>
  <c r="AN8"/>
  <c r="AN9"/>
  <c r="AN10"/>
  <c r="AN11"/>
  <c r="AN12"/>
  <c r="AN5"/>
  <c r="AF6"/>
  <c r="AF7"/>
  <c r="AF8"/>
  <c r="AF9"/>
  <c r="AF10"/>
  <c r="AF11"/>
  <c r="AF12"/>
  <c r="AG5" i="26"/>
  <c r="AH5"/>
  <c r="E35" i="25"/>
  <c r="D35"/>
  <c r="C35"/>
  <c r="B35"/>
  <c r="F34"/>
  <c r="F33"/>
  <c r="F32"/>
  <c r="F31"/>
  <c r="F30"/>
  <c r="F29"/>
  <c r="F28"/>
  <c r="F27"/>
  <c r="F35" s="1"/>
  <c r="F22"/>
  <c r="E22"/>
  <c r="D22"/>
  <c r="C22"/>
  <c r="B22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C27" i="26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B28"/>
  <c r="B29"/>
  <c r="B30"/>
  <c r="B31"/>
  <c r="B32"/>
  <c r="B33"/>
  <c r="B34"/>
  <c r="B27"/>
  <c r="C22"/>
  <c r="D22"/>
  <c r="E22"/>
  <c r="F22"/>
  <c r="B22"/>
  <c r="M16"/>
  <c r="N16"/>
  <c r="O16"/>
  <c r="M17"/>
  <c r="N17"/>
  <c r="O17"/>
  <c r="M18"/>
  <c r="N18"/>
  <c r="O18"/>
  <c r="L17"/>
  <c r="L18"/>
  <c r="L16"/>
  <c r="C16"/>
  <c r="D16"/>
  <c r="E16"/>
  <c r="F16"/>
  <c r="G16"/>
  <c r="H16"/>
  <c r="I16"/>
  <c r="J16"/>
  <c r="C17"/>
  <c r="D17"/>
  <c r="E17"/>
  <c r="F17"/>
  <c r="G17"/>
  <c r="H17"/>
  <c r="I17"/>
  <c r="J17"/>
  <c r="C18"/>
  <c r="D18"/>
  <c r="E18"/>
  <c r="F18"/>
  <c r="G18"/>
  <c r="H18"/>
  <c r="I18"/>
  <c r="J18"/>
  <c r="B17"/>
  <c r="B18"/>
  <c r="B16"/>
  <c r="AI5"/>
  <c r="AJ5"/>
  <c r="AK5"/>
  <c r="AL5"/>
  <c r="AM5"/>
  <c r="AI6"/>
  <c r="AJ6"/>
  <c r="AK6"/>
  <c r="AN6" s="1"/>
  <c r="AL6"/>
  <c r="AM6"/>
  <c r="AH7"/>
  <c r="AI7"/>
  <c r="AJ7"/>
  <c r="AK7"/>
  <c r="AN7" s="1"/>
  <c r="AL7"/>
  <c r="AM7"/>
  <c r="AH8"/>
  <c r="AI8"/>
  <c r="AJ8"/>
  <c r="AK8"/>
  <c r="AN8" s="1"/>
  <c r="AL8"/>
  <c r="AM8"/>
  <c r="AH9"/>
  <c r="AI9"/>
  <c r="AJ9"/>
  <c r="AK9"/>
  <c r="AN9" s="1"/>
  <c r="AL9"/>
  <c r="AM9"/>
  <c r="AH10"/>
  <c r="AI10"/>
  <c r="AJ10"/>
  <c r="AK10"/>
  <c r="AN10" s="1"/>
  <c r="AL10"/>
  <c r="AM10"/>
  <c r="AH11"/>
  <c r="AI11"/>
  <c r="AJ11"/>
  <c r="AK11"/>
  <c r="AL11"/>
  <c r="AM11"/>
  <c r="AG7"/>
  <c r="AG8"/>
  <c r="AG9"/>
  <c r="AG10"/>
  <c r="AG11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B6"/>
  <c r="B7"/>
  <c r="B8"/>
  <c r="B9"/>
  <c r="B10"/>
  <c r="B11"/>
  <c r="B5"/>
  <c r="G22" i="25" l="1"/>
  <c r="B23"/>
  <c r="C23"/>
  <c r="C23" i="26" s="1"/>
  <c r="D23" i="25"/>
  <c r="D23" i="26" s="1"/>
  <c r="E23" i="25"/>
  <c r="E23" i="26" s="1"/>
  <c r="F23" i="25"/>
  <c r="F23" i="26" s="1"/>
  <c r="E35"/>
  <c r="D35"/>
  <c r="C35"/>
  <c r="B35"/>
  <c r="F34"/>
  <c r="F33"/>
  <c r="F32"/>
  <c r="F31"/>
  <c r="F30"/>
  <c r="F29"/>
  <c r="F28"/>
  <c r="F27"/>
  <c r="F35" s="1"/>
  <c r="F24"/>
  <c r="E24"/>
  <c r="D24"/>
  <c r="C24"/>
  <c r="G22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N5"/>
  <c r="AN12" s="1"/>
  <c r="G23" i="25" l="1"/>
  <c r="B23" i="26"/>
  <c r="G24" i="25"/>
  <c r="F24"/>
  <c r="E24"/>
  <c r="D24"/>
  <c r="C24"/>
  <c r="B24"/>
  <c r="E35" i="24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E35" i="23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E35" i="22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E35" i="21"/>
  <c r="D35"/>
  <c r="C35"/>
  <c r="B35"/>
  <c r="F34"/>
  <c r="F33"/>
  <c r="F32"/>
  <c r="F31"/>
  <c r="F30"/>
  <c r="F29"/>
  <c r="F28"/>
  <c r="F27"/>
  <c r="F35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B24" i="26" l="1"/>
  <c r="G23"/>
  <c r="G24" s="1"/>
  <c r="E35" i="20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E35" i="19" l="1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E35" i="18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E35" i="17" l="1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E35" i="14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E35" i="15" l="1"/>
  <c r="D35"/>
  <c r="C35"/>
  <c r="B35"/>
  <c r="F34"/>
  <c r="F33"/>
  <c r="F32"/>
  <c r="F31"/>
  <c r="F30"/>
  <c r="F29"/>
  <c r="F28"/>
  <c r="F27"/>
  <c r="F35" s="1"/>
  <c r="P16"/>
  <c r="K16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E35" i="13"/>
  <c r="D35"/>
  <c r="C35"/>
  <c r="B35"/>
  <c r="F34"/>
  <c r="F33"/>
  <c r="F32"/>
  <c r="F31"/>
  <c r="F30"/>
  <c r="F29"/>
  <c r="F28"/>
  <c r="F27"/>
  <c r="F35" s="1"/>
  <c r="G24"/>
  <c r="F24"/>
  <c r="E24"/>
  <c r="D24"/>
  <c r="C24"/>
  <c r="B24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5"/>
  <c r="E35" i="12" l="1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E35" i="11" l="1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E35" i="10" l="1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K19" s="1"/>
  <c r="P16"/>
  <c r="P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N12" s="1"/>
  <c r="AF8"/>
  <c r="AF7"/>
  <c r="AF12" s="1"/>
  <c r="E35" i="9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E35" i="8" l="1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E35" i="7" l="1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E35" i="6" l="1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F22" i="5"/>
  <c r="E22"/>
  <c r="D22"/>
  <c r="C22"/>
  <c r="B22"/>
  <c r="O19"/>
  <c r="N19"/>
  <c r="M19"/>
  <c r="L19"/>
  <c r="K19"/>
  <c r="J19"/>
  <c r="I19"/>
  <c r="H19"/>
  <c r="G19"/>
  <c r="F19"/>
  <c r="E19"/>
  <c r="D19"/>
  <c r="C19"/>
  <c r="B19"/>
  <c r="P18"/>
  <c r="P17"/>
  <c r="P16"/>
  <c r="P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N5"/>
  <c r="AN12" s="1"/>
  <c r="AF5"/>
  <c r="AF12" s="1"/>
  <c r="E35" i="4"/>
  <c r="D35"/>
  <c r="C35"/>
  <c r="B35"/>
  <c r="F34"/>
  <c r="F33"/>
  <c r="F32"/>
  <c r="F31"/>
  <c r="F30"/>
  <c r="F29"/>
  <c r="F28"/>
  <c r="F27"/>
  <c r="F35" s="1"/>
  <c r="G22"/>
  <c r="F22"/>
  <c r="E22"/>
  <c r="D22"/>
  <c r="C22"/>
  <c r="B22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G5"/>
  <c r="AG12" s="1"/>
  <c r="AF5"/>
  <c r="AF12" s="1"/>
  <c r="G22" i="5" l="1"/>
  <c r="B23"/>
  <c r="C23"/>
  <c r="D23"/>
  <c r="E23"/>
  <c r="F23"/>
  <c r="F24" s="1"/>
  <c r="B24"/>
  <c r="C24"/>
  <c r="D24"/>
  <c r="E24"/>
  <c r="B23" i="4"/>
  <c r="B24" s="1"/>
  <c r="C23"/>
  <c r="C24" s="1"/>
  <c r="D23"/>
  <c r="D24" s="1"/>
  <c r="E23"/>
  <c r="E24" s="1"/>
  <c r="F23"/>
  <c r="F24" s="1"/>
  <c r="G23"/>
  <c r="G24" s="1"/>
  <c r="E35" i="3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E35" i="2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G23" i="5" l="1"/>
  <c r="G24"/>
  <c r="E27"/>
  <c r="D27"/>
  <c r="C27"/>
  <c r="B27"/>
  <c r="K19" i="2"/>
  <c r="F27" i="5" l="1"/>
  <c r="B28"/>
  <c r="B29"/>
  <c r="C28"/>
  <c r="C29"/>
  <c r="D28"/>
  <c r="D29"/>
  <c r="E28"/>
  <c r="E29"/>
  <c r="B30"/>
  <c r="C30"/>
  <c r="D30"/>
  <c r="E30"/>
  <c r="C31"/>
  <c r="D31"/>
  <c r="E31"/>
  <c r="C32"/>
  <c r="D32"/>
  <c r="E32"/>
  <c r="B31"/>
  <c r="F31" s="1"/>
  <c r="B32" l="1"/>
  <c r="F32" s="1"/>
  <c r="F30"/>
  <c r="E33"/>
  <c r="E35" s="1"/>
  <c r="E34"/>
  <c r="D33"/>
  <c r="D35" s="1"/>
  <c r="D34"/>
  <c r="C33"/>
  <c r="C35" s="1"/>
  <c r="C34"/>
  <c r="F29"/>
  <c r="F28"/>
  <c r="B33"/>
  <c r="F33" s="1"/>
  <c r="F35" s="1"/>
  <c r="B34"/>
  <c r="F34" s="1"/>
  <c r="B35"/>
  <c r="B12" i="26"/>
  <c r="AF5"/>
  <c r="AF12"/>
</calcChain>
</file>

<file path=xl/sharedStrings.xml><?xml version="1.0" encoding="utf-8"?>
<sst xmlns="http://schemas.openxmlformats.org/spreadsheetml/2006/main" count="2582" uniqueCount="108">
  <si>
    <t>نوع</t>
  </si>
  <si>
    <t>روماني</t>
  </si>
  <si>
    <t>مسي فرگوسن</t>
  </si>
  <si>
    <t>جاندير</t>
  </si>
  <si>
    <t>گلدوني</t>
  </si>
  <si>
    <t>نيو هلند</t>
  </si>
  <si>
    <t>كاربري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</si>
  <si>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</si>
  <si>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</si>
  <si>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</si>
  <si>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</si>
  <si>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</si>
  <si>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</si>
  <si>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</si>
  <si>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</si>
  <si>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</si>
  <si>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 xml:space="preserve">a &gt;20      </t>
  </si>
  <si>
    <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45</t>
    </r>
  </si>
  <si>
    <t>45&lt; a ≤60</t>
  </si>
  <si>
    <t>60&lt; a ≤90</t>
  </si>
  <si>
    <t>90&lt; a ≤125</t>
  </si>
  <si>
    <t>125&lt; a ≤160</t>
  </si>
  <si>
    <t>160&lt; a ≤250</t>
  </si>
  <si>
    <t xml:space="preserve">a &gt;250      </t>
  </si>
  <si>
    <t>نام دستگاه</t>
  </si>
  <si>
    <t>مارك</t>
  </si>
  <si>
    <t>فرسوده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</si>
  <si>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</si>
  <si>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</si>
  <si>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</si>
  <si>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</si>
  <si>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</si>
  <si>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</si>
  <si>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</si>
  <si>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</si>
  <si>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</si>
  <si>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</si>
  <si>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</si>
  <si>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</si>
  <si>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</si>
  <si>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</si>
  <si>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</si>
  <si>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</si>
  <si>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</si>
  <si>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</si>
  <si>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 xml:space="preserve">درو گر بافه بند خود گردان غلات </t>
  </si>
  <si>
    <t>كمباين  مخصوص برنج( بين 50 تا90 اسب بخار)</t>
  </si>
  <si>
    <t>چاپر  خود گردان ( بين 100تا200اسب بخار  )</t>
  </si>
  <si>
    <t>چاپرخود گردان ( بالاي 200 اسب بخار )</t>
  </si>
  <si>
    <t>دروگر خود گردان علوفه</t>
  </si>
  <si>
    <t>كمباين  سيب زميني</t>
  </si>
  <si>
    <t>كمباين پنبه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</si>
  <si>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</si>
  <si>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</si>
  <si>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</si>
  <si>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</si>
  <si>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</si>
  <si>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</si>
  <si>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</si>
  <si>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</si>
  <si>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</si>
  <si>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</si>
  <si>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</si>
  <si>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</si>
  <si>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</si>
  <si>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</si>
  <si>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</si>
  <si>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</si>
  <si>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</si>
  <si>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</si>
  <si>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</si>
  <si>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</si>
  <si>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</si>
  <si>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</si>
  <si>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</si>
  <si>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</si>
  <si>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</si>
  <si>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</si>
  <si>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 بين 100تا 110 اسب بخار)</t>
  </si>
  <si>
    <t>كمباين غلات ( بين110تا 155  اسب بخار)</t>
  </si>
  <si>
    <t>كمباين غلات (بالاي  155 اسب بخار)</t>
  </si>
  <si>
    <t>لنديني</t>
  </si>
  <si>
    <t>آمار ماشينها ي خود گردان  شهرستان      اصفهان         سال93(واحد هاي خدمات مكانيزه)</t>
  </si>
  <si>
    <t>آمار ماشينها ي خود گردان  شهرستان  آران و بیدگل سال93(واحد هاي خدمات مكانيزه)</t>
  </si>
  <si>
    <t>آمار ماشينها ي خود گردان  شهرستان اردستان سال93(واحد هاي خدمات مكانيزه)</t>
  </si>
  <si>
    <t>آمار ماشينها ي خود گردان  شهرستان شاهين شهر وميمه سال93(واحد هاي خدمات مكانيزه)</t>
  </si>
  <si>
    <t>آمار ماشينها ي خود گردان  شهرستان نجف آباد سال93(واحد هاي خدمات مكانيزه)</t>
  </si>
  <si>
    <t>آمار ماشينها ي خود گردان  شهرستان فریدونشهر سال93(واحد هاي خدمات مكانيزه)</t>
  </si>
  <si>
    <t>آمار ماشينها ي خود گردان  شهرستان لنجان سال93(واحد هاي خدمات مكانيزه)</t>
  </si>
  <si>
    <t>آمار ماشينها ي خود گردان  شهرستان خميني شهر سال93(واحد هاي خدمات مكانيزه)</t>
  </si>
  <si>
    <t>آمار ماشينها ي خود گردان  شهرستان خوروبیابانک  سال93(واحد هاي خدمات مكانيزه)</t>
  </si>
  <si>
    <t>آمار ماشينها ي خود گردان  شهرستان سميرم  سال93(واحد هاي خدمات مكانيزه)</t>
  </si>
  <si>
    <t>آمار ماشينها ي خود گردان  شهرستان فریدن  سال93(واحد هاي خدمات مكانيزه)</t>
  </si>
  <si>
    <t>آمار ماشينها ي خود گردان  شهرستان شهرضا سال93(واحد هاي خدمات مكانيزه)</t>
  </si>
  <si>
    <t>آمار ماشينها ي خود گردان  شهرستان چادگان سال93(واحد هاي خدمات مكانيزه)</t>
  </si>
  <si>
    <t>آمار ماشينها ي خود گردان  شهرستان . .دهاقان.  . . . سال93(واحد هاي خدمات مكانيزه)</t>
  </si>
  <si>
    <t>آمار ماشينها ي خود گردان  شهرستان بوئين ومياندشت سال93(واحد هاي خدمات مكانيزه)</t>
  </si>
  <si>
    <t>آمار ماشينها ي خود گردان  شهرستان فلاورجان سال93(واحد هاي خدمات مكانيزه)</t>
  </si>
  <si>
    <t>آمار ماشينها ي خود گردان  شهرستان مبارکه سال93(واحد هاي خدمات مكانيزه)</t>
  </si>
  <si>
    <t>*</t>
  </si>
  <si>
    <t>آمار ماشينها ي خود گردان  استان اصفهان سال93(واحد هاي خدمات مكانيزه)</t>
  </si>
  <si>
    <t>آمار ماشينها ي خود گردان  شهرستان نایین سال93(واحد هاي خدمات مكانيزه)</t>
  </si>
  <si>
    <t>آمار ماشينها ي خود گردان  شهرستان كاشان سال93(واحد هاي خدمات مكانيزه)</t>
  </si>
  <si>
    <t>آمار ماشينها ي خود گردان  شهرستان خوانسار سال93(واحد هاي خدمات مكانيزه)</t>
  </si>
  <si>
    <t>آمار ماشينها ي خود گردان  شهرستان برخوار سال93(واحد هاي خدمات مكانيزه)</t>
  </si>
  <si>
    <t>آمار ماشينها ي خود گردان  شهرستان .نطنز سال93(واحد هاي خدمات مكانيزه)</t>
  </si>
  <si>
    <t>آمار ماشينها ي خود گردان  شهرستان تيران وكرون سال93(واحد هاي خدمات مكانيزه)</t>
  </si>
  <si>
    <t>آمار ماشينها ي خود گردان  شهرستان گلپايگان سال93(واحد هاي خدمات مكانيزه)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</si>
</sst>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color theme="0"/>
      <name val="B Titr"/>
      <charset val="178"/>
    </font>
    <font>
      <b/>
      <sz val="8"/>
      <color indexed="8"/>
      <name val="B Titr"/>
      <charset val="178"/>
    </font>
    <font>
      <sz val="11"/>
      <color indexed="8"/>
      <name val="B Titr"/>
      <charset val="178"/>
    </font>
    <font>
      <b/>
      <sz val="10"/>
      <color indexed="8"/>
      <name val="B Titr"/>
      <charset val="178"/>
    </font>
    <font>
      <sz val="10"/>
      <color indexed="8"/>
      <name val="B Titr"/>
      <charset val="178"/>
    </font>
    <font>
      <sz val="7"/>
      <color indexed="8"/>
      <name val="Arial"/>
      <family val="2"/>
    </font>
    <font>
      <b/>
      <sz val="7"/>
      <color indexed="9"/>
      <name val="B Titr"/>
      <charset val="178"/>
    </font>
    <font>
      <sz val="7"/>
      <color indexed="8"/>
      <name val="B Titr"/>
      <charset val="178"/>
    </font>
    <font>
      <sz val="11"/>
      <color indexed="8"/>
      <name val="Arial"/>
      <family val="2"/>
    </font>
    <font>
      <sz val="7"/>
      <color indexed="8"/>
      <name val="Calibri"/>
      <family val="2"/>
    </font>
    <font>
      <b/>
      <sz val="12"/>
      <color theme="1"/>
      <name val="Calibri"/>
      <family val="2"/>
    </font>
    <font>
      <b/>
      <sz val="7"/>
      <color rgb="FFFF0000"/>
      <name val="B Titr"/>
      <charset val="17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37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9" fillId="0" borderId="0" xfId="0" applyFont="1" applyBorder="1" applyAlignment="1">
      <alignment horizontal="center" vertical="center" wrapText="1" readingOrder="2"/>
    </xf>
    <xf numFmtId="0" fontId="6" fillId="0" borderId="1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2"/>
    </xf>
    <xf numFmtId="0" fontId="13" fillId="0" borderId="1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0" fillId="8" borderId="0" xfId="0" applyFill="1" applyBorder="1"/>
    <xf numFmtId="0" fontId="0" fillId="8" borderId="0" xfId="0" applyFill="1"/>
    <xf numFmtId="0" fontId="4" fillId="7" borderId="8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2"/>
    </xf>
    <xf numFmtId="0" fontId="15" fillId="0" borderId="0" xfId="0" applyFont="1" applyBorder="1" applyAlignment="1">
      <alignment horizontal="center" vertical="center" wrapText="1" readingOrder="2"/>
    </xf>
    <xf numFmtId="0" fontId="4" fillId="7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6" fillId="0" borderId="0" xfId="0" applyFont="1" applyBorder="1" applyAlignment="1">
      <alignment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 readingOrder="2"/>
    </xf>
    <xf numFmtId="0" fontId="4" fillId="10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vertical="center" wrapText="1"/>
    </xf>
    <xf numFmtId="0" fontId="4" fillId="11" borderId="5" xfId="0" applyFont="1" applyFill="1" applyBorder="1" applyAlignment="1">
      <alignment vertical="center" wrapText="1"/>
    </xf>
    <xf numFmtId="0" fontId="4" fillId="11" borderId="6" xfId="0" applyFont="1" applyFill="1" applyBorder="1" applyAlignment="1">
      <alignment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vertical="center" wrapText="1"/>
    </xf>
    <xf numFmtId="0" fontId="4" fillId="11" borderId="3" xfId="0" applyFont="1" applyFill="1" applyBorder="1" applyAlignment="1">
      <alignment vertical="center" wrapText="1"/>
    </xf>
    <xf numFmtId="0" fontId="4" fillId="11" borderId="2" xfId="0" applyFont="1" applyFill="1" applyBorder="1" applyAlignment="1">
      <alignment vertical="center" wrapText="1"/>
    </xf>
    <xf numFmtId="0" fontId="4" fillId="11" borderId="2" xfId="0" applyFont="1" applyFill="1" applyBorder="1" applyAlignment="1">
      <alignment horizontal="center" vertical="center" wrapText="1" readingOrder="2"/>
    </xf>
    <xf numFmtId="0" fontId="4" fillId="11" borderId="3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 readingOrder="2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19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 readingOrder="2"/>
    </xf>
    <xf numFmtId="0" fontId="4" fillId="11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readingOrder="2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readingOrder="2"/>
    </xf>
    <xf numFmtId="0" fontId="4" fillId="7" borderId="4" xfId="0" applyFont="1" applyFill="1" applyBorder="1" applyAlignment="1">
      <alignment horizontal="center" vertical="center" wrapText="1" readingOrder="2"/>
    </xf>
    <xf numFmtId="0" fontId="4" fillId="7" borderId="5" xfId="0" applyFont="1" applyFill="1" applyBorder="1" applyAlignment="1">
      <alignment horizontal="center" vertical="center" wrapText="1" readingOrder="2"/>
    </xf>
    <xf numFmtId="0" fontId="4" fillId="7" borderId="6" xfId="0" applyFont="1" applyFill="1" applyBorder="1" applyAlignment="1">
      <alignment horizontal="center" vertical="center" wrapText="1" readingOrder="2"/>
    </xf>
    <xf numFmtId="0" fontId="13" fillId="0" borderId="5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 readingOrder="2"/>
    </xf>
    <xf numFmtId="0" fontId="4" fillId="7" borderId="7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9" tint="-0.249977111117893"/>
  </sheetPr>
  <dimension ref="A1:AN35"/>
  <sheetViews>
    <sheetView rightToLeft="1" topLeftCell="G1" zoomScaleNormal="100" workbookViewId="0">
      <selection activeCell="Q19" sqref="Q19"/>
    </sheetView>
  </sheetViews>
  <sheetFormatPr defaultColWidth="18.855468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82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27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27" t="s">
        <v>8</v>
      </c>
    </row>
    <row r="4" spans="1:40">
      <c r="A4" s="27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27" t="s">
        <v>10</v>
      </c>
      <c r="AH4" s="27" t="s">
        <v>11</v>
      </c>
      <c r="AI4" s="27" t="s">
        <v>12</v>
      </c>
      <c r="AJ4" s="27" t="s">
        <v>13</v>
      </c>
      <c r="AK4" s="27" t="s">
        <v>14</v>
      </c>
      <c r="AL4" s="2" t="s">
        <v>15</v>
      </c>
      <c r="AM4" s="27" t="s">
        <v>16</v>
      </c>
      <c r="AN4" s="27"/>
    </row>
    <row r="5" spans="1:40">
      <c r="A5" s="27" t="s">
        <v>17</v>
      </c>
      <c r="B5" s="3"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8</v>
      </c>
      <c r="AG5" s="3"/>
      <c r="AH5" s="3"/>
      <c r="AI5" s="3"/>
      <c r="AJ5" s="3"/>
      <c r="AK5" s="3"/>
      <c r="AL5" s="3"/>
      <c r="AM5" s="3">
        <v>8</v>
      </c>
      <c r="AN5" s="3">
        <f>SUM(AK5:AM5)</f>
        <v>8</v>
      </c>
    </row>
    <row r="6" spans="1:40">
      <c r="A6" s="2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1" si="1">SUM(AK6:AM6)</f>
        <v>0</v>
      </c>
    </row>
    <row r="7" spans="1:40">
      <c r="A7" s="2" t="s">
        <v>19</v>
      </c>
      <c r="B7" s="3">
        <v>6</v>
      </c>
      <c r="C7" s="3">
        <v>17</v>
      </c>
      <c r="D7" s="3">
        <v>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25</v>
      </c>
      <c r="AG7" s="3"/>
      <c r="AH7" s="3"/>
      <c r="AI7" s="3"/>
      <c r="AJ7" s="3"/>
      <c r="AK7" s="3">
        <v>10</v>
      </c>
      <c r="AL7" s="3">
        <v>8</v>
      </c>
      <c r="AM7" s="3">
        <v>7</v>
      </c>
      <c r="AN7" s="3">
        <f t="shared" si="1"/>
        <v>25</v>
      </c>
    </row>
    <row r="8" spans="1:40">
      <c r="A8" s="2" t="s">
        <v>20</v>
      </c>
      <c r="B8" s="3"/>
      <c r="C8" s="3">
        <v>17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17</v>
      </c>
      <c r="AG8" s="3"/>
      <c r="AH8" s="3"/>
      <c r="AI8" s="3"/>
      <c r="AJ8" s="3"/>
      <c r="AK8" s="3">
        <v>11</v>
      </c>
      <c r="AL8" s="3">
        <v>6</v>
      </c>
      <c r="AM8" s="3"/>
      <c r="AN8" s="3">
        <f t="shared" si="1"/>
        <v>17</v>
      </c>
    </row>
    <row r="9" spans="1:40">
      <c r="A9" s="2" t="s">
        <v>21</v>
      </c>
      <c r="B9" s="3"/>
      <c r="C9" s="3"/>
      <c r="D9" s="3"/>
      <c r="E9" s="3"/>
      <c r="F9" s="3">
        <v>10</v>
      </c>
      <c r="G9" s="3"/>
      <c r="H9" s="3">
        <v>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14</v>
      </c>
      <c r="AG9" s="3"/>
      <c r="AH9" s="3"/>
      <c r="AI9" s="3"/>
      <c r="AJ9" s="3"/>
      <c r="AK9" s="3">
        <v>14</v>
      </c>
      <c r="AL9" s="3"/>
      <c r="AM9" s="3"/>
      <c r="AN9" s="3">
        <f t="shared" si="1"/>
        <v>14</v>
      </c>
    </row>
    <row r="10" spans="1:40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v>5</v>
      </c>
      <c r="N10" s="3"/>
      <c r="O10" s="3"/>
      <c r="P10" s="3"/>
      <c r="Q10" s="3"/>
      <c r="R10" s="3"/>
      <c r="S10" s="3">
        <v>1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6</v>
      </c>
      <c r="AG10" s="3"/>
      <c r="AH10" s="3"/>
      <c r="AI10" s="3"/>
      <c r="AJ10" s="3"/>
      <c r="AK10" s="3">
        <v>6</v>
      </c>
      <c r="AL10" s="3"/>
      <c r="AM10" s="3"/>
      <c r="AN10" s="3">
        <f t="shared" si="1"/>
        <v>6</v>
      </c>
    </row>
    <row r="11" spans="1:40">
      <c r="A11" s="27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f t="shared" si="0"/>
        <v>0</v>
      </c>
      <c r="AG11" s="3"/>
      <c r="AH11" s="3"/>
      <c r="AI11" s="3"/>
      <c r="AJ11" s="3"/>
      <c r="AK11" s="3"/>
      <c r="AL11" s="3"/>
      <c r="AM11" s="3"/>
      <c r="AN11" s="3">
        <f t="shared" si="1"/>
        <v>0</v>
      </c>
    </row>
    <row r="12" spans="1:40">
      <c r="A12" s="27" t="s">
        <v>27</v>
      </c>
      <c r="B12" s="3">
        <f>SUM(B5:B11)</f>
        <v>14</v>
      </c>
      <c r="C12" s="3">
        <f t="shared" ref="C12:AN12" si="2">SUM(C5:C11)</f>
        <v>34</v>
      </c>
      <c r="D12" s="3">
        <f t="shared" si="2"/>
        <v>2</v>
      </c>
      <c r="E12" s="3">
        <f t="shared" si="2"/>
        <v>0</v>
      </c>
      <c r="F12" s="3">
        <f t="shared" si="2"/>
        <v>10</v>
      </c>
      <c r="G12" s="3">
        <f t="shared" si="2"/>
        <v>0</v>
      </c>
      <c r="H12" s="3">
        <f t="shared" si="2"/>
        <v>4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5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1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70</v>
      </c>
      <c r="AG12" s="3">
        <f t="shared" si="2"/>
        <v>0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41</v>
      </c>
      <c r="AL12" s="3">
        <f t="shared" si="2"/>
        <v>14</v>
      </c>
      <c r="AM12" s="3">
        <f t="shared" si="2"/>
        <v>15</v>
      </c>
      <c r="AN12" s="3">
        <f t="shared" si="2"/>
        <v>70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28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28" t="s">
        <v>16</v>
      </c>
      <c r="P15" s="2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>
        <v>5</v>
      </c>
      <c r="C17" s="3"/>
      <c r="D17" s="3"/>
      <c r="E17" s="3"/>
      <c r="F17" s="3"/>
      <c r="G17" s="3"/>
      <c r="H17" s="3"/>
      <c r="I17" s="3"/>
      <c r="J17" s="3"/>
      <c r="K17" s="3">
        <f t="shared" ref="K17:K18" si="3">SUM(B17:J17)</f>
        <v>5</v>
      </c>
      <c r="L17" s="3">
        <v>5</v>
      </c>
      <c r="M17" s="3"/>
      <c r="N17" s="3"/>
      <c r="O17" s="3"/>
      <c r="P17" s="3">
        <f t="shared" ref="P17:P18" si="4">SUM(L17:O17)</f>
        <v>5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/>
      <c r="C18" s="3"/>
      <c r="D18" s="3"/>
      <c r="E18" s="3"/>
      <c r="F18" s="3"/>
      <c r="G18" s="3"/>
      <c r="H18" s="3"/>
      <c r="I18" s="3"/>
      <c r="J18" s="3"/>
      <c r="K18" s="3">
        <f t="shared" si="3"/>
        <v>0</v>
      </c>
      <c r="L18" s="3"/>
      <c r="M18" s="3"/>
      <c r="N18" s="3"/>
      <c r="O18" s="3"/>
      <c r="P18" s="3">
        <f t="shared" si="4"/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f>SUM(B16:B18)</f>
        <v>5</v>
      </c>
      <c r="C19" s="3">
        <f t="shared" ref="C19:K19" si="5">SUM(C16:C18)</f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  <c r="I19" s="3">
        <f t="shared" si="5"/>
        <v>0</v>
      </c>
      <c r="J19" s="3">
        <f t="shared" si="5"/>
        <v>0</v>
      </c>
      <c r="K19" s="3">
        <f t="shared" si="5"/>
        <v>5</v>
      </c>
      <c r="L19" s="3">
        <f>SUM(L16:L18)</f>
        <v>5</v>
      </c>
      <c r="M19" s="3">
        <f>SUM(M16:M18)</f>
        <v>0</v>
      </c>
      <c r="N19" s="3">
        <f>SUM(N16:N18)</f>
        <v>0</v>
      </c>
      <c r="O19" s="3">
        <f>SUM(O16:O18)</f>
        <v>0</v>
      </c>
      <c r="P19" s="3">
        <f>SUM(P16:P18)</f>
        <v>5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/>
      <c r="C22" s="3"/>
      <c r="D22" s="3"/>
      <c r="E22" s="3"/>
      <c r="F22" s="3"/>
      <c r="G22" s="3">
        <f>SUM(B22:F22)</f>
        <v>0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/>
      <c r="C23" s="3"/>
      <c r="D23" s="3"/>
      <c r="E23" s="3"/>
      <c r="F23" s="3"/>
      <c r="G23" s="3">
        <f>SUM(B23:F23)</f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>SUM(B22:B23)</f>
        <v>0</v>
      </c>
      <c r="C24" s="3">
        <f t="shared" ref="C24:G24" si="6">SUM(C22:C23)</f>
        <v>0</v>
      </c>
      <c r="D24" s="3">
        <f t="shared" si="6"/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/>
      <c r="C27" s="3"/>
      <c r="D27" s="3"/>
      <c r="E27" s="3"/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>
        <v>1</v>
      </c>
      <c r="C28" s="3"/>
      <c r="D28" s="3"/>
      <c r="E28" s="3"/>
      <c r="F28" s="3">
        <f t="shared" ref="F28:F34" si="7">SUM(B28:E28)</f>
        <v>1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/>
      <c r="C29" s="3"/>
      <c r="D29" s="3"/>
      <c r="E29" s="3"/>
      <c r="F29" s="3">
        <f t="shared" si="7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>
        <v>1</v>
      </c>
      <c r="C30" s="3"/>
      <c r="D30" s="3"/>
      <c r="E30" s="3"/>
      <c r="F30" s="3">
        <f t="shared" si="7"/>
        <v>1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/>
      <c r="C31" s="3"/>
      <c r="D31" s="3"/>
      <c r="E31" s="3"/>
      <c r="F31" s="3">
        <f t="shared" si="7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/>
      <c r="C32" s="3"/>
      <c r="D32" s="3"/>
      <c r="E32" s="3"/>
      <c r="F32" s="3">
        <f t="shared" si="7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/>
      <c r="C33" s="3"/>
      <c r="D33" s="3"/>
      <c r="E33" s="3"/>
      <c r="F33" s="3">
        <f t="shared" si="7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/>
      <c r="C34" s="3"/>
      <c r="D34" s="3"/>
      <c r="E34" s="3"/>
      <c r="F34" s="3">
        <f t="shared" si="7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2</v>
      </c>
      <c r="C35" s="20">
        <f t="shared" ref="C35:F35" si="8">SUM(C27:C34)</f>
        <v>0</v>
      </c>
      <c r="D35" s="20">
        <f t="shared" si="8"/>
        <v>0</v>
      </c>
      <c r="E35" s="20">
        <f t="shared" si="8"/>
        <v>0</v>
      </c>
      <c r="F35" s="20">
        <f t="shared" si="8"/>
        <v>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A3:AA4"/>
    <mergeCell ref="A13:O13"/>
    <mergeCell ref="A14:A15"/>
    <mergeCell ref="V3:V4"/>
    <mergeCell ref="W3:W4"/>
    <mergeCell ref="X3:X4"/>
    <mergeCell ref="Y3:Y4"/>
    <mergeCell ref="Z3:Z4"/>
    <mergeCell ref="J3:J4"/>
    <mergeCell ref="K3:K4"/>
    <mergeCell ref="L3:L4"/>
    <mergeCell ref="O3:O4"/>
    <mergeCell ref="P3:P4"/>
    <mergeCell ref="A20:G20"/>
    <mergeCell ref="A25:F25"/>
    <mergeCell ref="G3:G4"/>
    <mergeCell ref="H3:H4"/>
    <mergeCell ref="I3:I4"/>
    <mergeCell ref="B14:K14"/>
    <mergeCell ref="A1:AM1"/>
    <mergeCell ref="R3:R4"/>
    <mergeCell ref="S3:S4"/>
    <mergeCell ref="T3:T4"/>
    <mergeCell ref="U3:U4"/>
    <mergeCell ref="B3:B4"/>
    <mergeCell ref="C3:C4"/>
    <mergeCell ref="D3:D4"/>
    <mergeCell ref="E3:E4"/>
    <mergeCell ref="F3:F4"/>
    <mergeCell ref="M3:M4"/>
    <mergeCell ref="N3:N4"/>
    <mergeCell ref="A2:AN2"/>
    <mergeCell ref="AB3:AB4"/>
    <mergeCell ref="AC3:AC4"/>
    <mergeCell ref="Q3:Q4"/>
    <mergeCell ref="AD3:AD4"/>
    <mergeCell ref="AE3:AE4"/>
    <mergeCell ref="AF3:AF4"/>
    <mergeCell ref="AG3:AJ3"/>
    <mergeCell ref="AK3:AM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5"/>
  <sheetViews>
    <sheetView rightToLeft="1" workbookViewId="0">
      <selection activeCell="M21" sqref="M21"/>
    </sheetView>
  </sheetViews>
  <sheetFormatPr defaultColWidth="18.855468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87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37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37" t="s">
        <v>8</v>
      </c>
    </row>
    <row r="4" spans="1:40">
      <c r="A4" s="37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7" t="s">
        <v>10</v>
      </c>
      <c r="AH4" s="37" t="s">
        <v>11</v>
      </c>
      <c r="AI4" s="37" t="s">
        <v>12</v>
      </c>
      <c r="AJ4" s="37" t="s">
        <v>13</v>
      </c>
      <c r="AK4" s="37" t="s">
        <v>14</v>
      </c>
      <c r="AL4" s="2" t="s">
        <v>15</v>
      </c>
      <c r="AM4" s="37" t="s">
        <v>16</v>
      </c>
      <c r="AN4" s="37"/>
    </row>
    <row r="5" spans="1:40" ht="18">
      <c r="A5" s="37" t="s">
        <v>17</v>
      </c>
      <c r="B5" s="92">
        <v>0</v>
      </c>
      <c r="C5" s="92">
        <v>0</v>
      </c>
      <c r="D5" s="92">
        <v>0</v>
      </c>
      <c r="E5" s="92">
        <v>0</v>
      </c>
      <c r="F5" s="92">
        <v>0</v>
      </c>
      <c r="G5" s="92">
        <v>0</v>
      </c>
      <c r="H5" s="92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>SUM(B5:AE5)</f>
        <v>0</v>
      </c>
      <c r="AG5" s="92">
        <v>0</v>
      </c>
      <c r="AH5" s="92">
        <v>0</v>
      </c>
      <c r="AI5" s="92">
        <v>0</v>
      </c>
      <c r="AJ5" s="92">
        <v>0</v>
      </c>
      <c r="AK5" s="92">
        <v>0</v>
      </c>
      <c r="AL5" s="92">
        <v>0</v>
      </c>
      <c r="AM5" s="92">
        <v>0</v>
      </c>
      <c r="AN5" s="3">
        <f>SUM(AK5:AM5)</f>
        <v>0</v>
      </c>
    </row>
    <row r="6" spans="1:40" ht="18">
      <c r="A6" s="2" t="s">
        <v>18</v>
      </c>
      <c r="B6" s="92">
        <v>0</v>
      </c>
      <c r="C6" s="92">
        <v>0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f t="shared" ref="AF6:AF11" si="0">SUM(B6:AE6)</f>
        <v>0</v>
      </c>
      <c r="AG6" s="92">
        <v>0</v>
      </c>
      <c r="AH6" s="92">
        <v>0</v>
      </c>
      <c r="AI6" s="92">
        <v>0</v>
      </c>
      <c r="AJ6" s="92">
        <v>0</v>
      </c>
      <c r="AK6" s="92">
        <v>0</v>
      </c>
      <c r="AL6" s="92">
        <v>0</v>
      </c>
      <c r="AM6" s="92">
        <v>0</v>
      </c>
      <c r="AN6" s="3">
        <f t="shared" ref="AN6:AN11" si="1">SUM(AK6:AM6)</f>
        <v>0</v>
      </c>
    </row>
    <row r="7" spans="1:40" ht="18">
      <c r="A7" s="2" t="s">
        <v>19</v>
      </c>
      <c r="B7" s="92">
        <v>1</v>
      </c>
      <c r="C7" s="92">
        <v>1</v>
      </c>
      <c r="D7" s="92">
        <v>0</v>
      </c>
      <c r="E7" s="92">
        <v>0</v>
      </c>
      <c r="F7" s="92">
        <v>0</v>
      </c>
      <c r="G7" s="92">
        <v>0</v>
      </c>
      <c r="H7" s="92">
        <v>2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0"/>
        <v>4</v>
      </c>
      <c r="AG7" s="92">
        <v>4</v>
      </c>
      <c r="AH7" s="92">
        <v>0</v>
      </c>
      <c r="AI7" s="92">
        <v>0</v>
      </c>
      <c r="AJ7" s="92">
        <v>0</v>
      </c>
      <c r="AK7" s="92">
        <v>3</v>
      </c>
      <c r="AL7" s="92">
        <v>0</v>
      </c>
      <c r="AM7" s="92">
        <v>1</v>
      </c>
      <c r="AN7" s="3">
        <f t="shared" si="1"/>
        <v>4</v>
      </c>
    </row>
    <row r="8" spans="1:40" ht="18">
      <c r="A8" s="2" t="s">
        <v>20</v>
      </c>
      <c r="B8" s="92">
        <v>0</v>
      </c>
      <c r="C8" s="92">
        <v>2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0"/>
        <v>2</v>
      </c>
      <c r="AG8" s="92">
        <v>2</v>
      </c>
      <c r="AH8" s="92">
        <v>0</v>
      </c>
      <c r="AI8" s="92">
        <v>0</v>
      </c>
      <c r="AJ8" s="92">
        <v>0</v>
      </c>
      <c r="AK8" s="92">
        <v>2</v>
      </c>
      <c r="AL8" s="92">
        <v>0</v>
      </c>
      <c r="AM8" s="92">
        <v>0</v>
      </c>
      <c r="AN8" s="3">
        <f t="shared" si="1"/>
        <v>2</v>
      </c>
    </row>
    <row r="9" spans="1:40" ht="18">
      <c r="A9" s="2" t="s">
        <v>21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f t="shared" si="0"/>
        <v>0</v>
      </c>
      <c r="AG9" s="92">
        <v>0</v>
      </c>
      <c r="AH9" s="92">
        <v>0</v>
      </c>
      <c r="AI9" s="92">
        <v>0</v>
      </c>
      <c r="AJ9" s="92">
        <v>0</v>
      </c>
      <c r="AK9" s="92">
        <v>0</v>
      </c>
      <c r="AL9" s="92">
        <v>0</v>
      </c>
      <c r="AM9" s="92">
        <v>0</v>
      </c>
      <c r="AN9" s="3">
        <f t="shared" si="1"/>
        <v>0</v>
      </c>
    </row>
    <row r="10" spans="1:40" ht="18">
      <c r="A10" s="2" t="s">
        <v>22</v>
      </c>
      <c r="B10" s="9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f t="shared" si="0"/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  <c r="AL10" s="92">
        <v>0</v>
      </c>
      <c r="AM10" s="92">
        <v>0</v>
      </c>
      <c r="AN10" s="3">
        <f t="shared" si="1"/>
        <v>0</v>
      </c>
    </row>
    <row r="11" spans="1:40" ht="18">
      <c r="A11" s="37" t="s">
        <v>23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f t="shared" si="0"/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  <c r="AL11" s="92">
        <v>0</v>
      </c>
      <c r="AM11" s="92">
        <v>0</v>
      </c>
      <c r="AN11" s="3">
        <f t="shared" si="1"/>
        <v>0</v>
      </c>
    </row>
    <row r="12" spans="1:40">
      <c r="A12" s="37" t="s">
        <v>27</v>
      </c>
      <c r="B12" s="3">
        <f>SUM(B5:B11)</f>
        <v>1</v>
      </c>
      <c r="C12" s="3">
        <f t="shared" ref="C12:AN12" si="2">SUM(C5:C11)</f>
        <v>3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2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6</v>
      </c>
      <c r="AG12" s="3">
        <f t="shared" si="2"/>
        <v>6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5</v>
      </c>
      <c r="AL12" s="3">
        <f t="shared" si="2"/>
        <v>0</v>
      </c>
      <c r="AM12" s="3">
        <f t="shared" si="2"/>
        <v>1</v>
      </c>
      <c r="AN12" s="3">
        <f t="shared" si="2"/>
        <v>6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38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38" t="s">
        <v>16</v>
      </c>
      <c r="P15" s="3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f t="shared" ref="K17:K18" si="3">SUM(B17:J17)</f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ref="P17:P18" si="4">SUM(L17:O17)</f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f t="shared" si="3"/>
        <v>0</v>
      </c>
      <c r="L18" s="3">
        <v>0</v>
      </c>
      <c r="M18" s="3">
        <v>0</v>
      </c>
      <c r="N18" s="3">
        <v>0</v>
      </c>
      <c r="O18" s="3">
        <v>0</v>
      </c>
      <c r="P18" s="3">
        <f t="shared" si="4"/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f>SUM(B16:B18)</f>
        <v>0</v>
      </c>
      <c r="C19" s="3">
        <f t="shared" ref="C19:K19" si="5">SUM(C16:C18)</f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  <c r="I19" s="3">
        <f t="shared" si="5"/>
        <v>0</v>
      </c>
      <c r="J19" s="3">
        <f t="shared" si="5"/>
        <v>0</v>
      </c>
      <c r="K19" s="3">
        <f t="shared" si="5"/>
        <v>0</v>
      </c>
      <c r="L19" s="3">
        <f>SUM(L16:L18)</f>
        <v>0</v>
      </c>
      <c r="M19" s="3">
        <f>SUM(M16:M18)</f>
        <v>0</v>
      </c>
      <c r="N19" s="3">
        <f>SUM(N16:N18)</f>
        <v>0</v>
      </c>
      <c r="O19" s="3">
        <f>SUM(O16:O18)</f>
        <v>0</v>
      </c>
      <c r="P19" s="3">
        <f>SUM(P16:P18)</f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f>SUM(B22:F22)</f>
        <v>0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f>SUM(B23:F23)</f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>SUM(B22:B23)</f>
        <v>0</v>
      </c>
      <c r="C24" s="3">
        <f t="shared" ref="C24:G24" si="6">SUM(C22:C23)</f>
        <v>0</v>
      </c>
      <c r="D24" s="3">
        <f t="shared" si="6"/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>
        <v>0</v>
      </c>
      <c r="C27" s="3">
        <v>0</v>
      </c>
      <c r="D27" s="3">
        <v>0</v>
      </c>
      <c r="E27" s="3">
        <v>0</v>
      </c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>
        <v>0</v>
      </c>
      <c r="C28" s="3">
        <v>0</v>
      </c>
      <c r="D28" s="3">
        <v>0</v>
      </c>
      <c r="E28" s="3">
        <v>0</v>
      </c>
      <c r="F28" s="3">
        <f t="shared" ref="F28:F34" si="7">SUM(B28:E28)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>
        <v>0</v>
      </c>
      <c r="C29" s="3">
        <v>0</v>
      </c>
      <c r="D29" s="3">
        <v>0</v>
      </c>
      <c r="E29" s="3">
        <v>0</v>
      </c>
      <c r="F29" s="3">
        <f t="shared" si="7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>
        <v>0</v>
      </c>
      <c r="C30" s="3">
        <v>0</v>
      </c>
      <c r="D30" s="3">
        <v>0</v>
      </c>
      <c r="E30" s="3">
        <v>0</v>
      </c>
      <c r="F30" s="3">
        <f t="shared" si="7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>
        <v>0</v>
      </c>
      <c r="C31" s="3">
        <v>0</v>
      </c>
      <c r="D31" s="3">
        <v>0</v>
      </c>
      <c r="E31" s="3">
        <v>0</v>
      </c>
      <c r="F31" s="3">
        <f t="shared" si="7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>
        <v>0</v>
      </c>
      <c r="C32" s="3">
        <v>0</v>
      </c>
      <c r="D32" s="3">
        <v>0</v>
      </c>
      <c r="E32" s="3">
        <v>0</v>
      </c>
      <c r="F32" s="3">
        <f t="shared" si="7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>
        <v>0</v>
      </c>
      <c r="C33" s="3">
        <v>0</v>
      </c>
      <c r="D33" s="3">
        <v>0</v>
      </c>
      <c r="E33" s="3">
        <v>0</v>
      </c>
      <c r="F33" s="3">
        <f t="shared" si="7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>
        <v>0</v>
      </c>
      <c r="C34" s="3">
        <v>0</v>
      </c>
      <c r="D34" s="3">
        <v>0</v>
      </c>
      <c r="E34" s="3">
        <v>0</v>
      </c>
      <c r="F34" s="3">
        <f t="shared" si="7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0</v>
      </c>
      <c r="C35" s="20">
        <f t="shared" ref="C35:F35" si="8">SUM(C27:C34)</f>
        <v>0</v>
      </c>
      <c r="D35" s="20">
        <f t="shared" si="8"/>
        <v>0</v>
      </c>
      <c r="E35" s="20">
        <f t="shared" si="8"/>
        <v>0</v>
      </c>
      <c r="F35" s="20">
        <f t="shared" si="8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35"/>
  <sheetViews>
    <sheetView rightToLeft="1" workbookViewId="0">
      <selection activeCell="N33" sqref="N33"/>
    </sheetView>
  </sheetViews>
  <sheetFormatPr defaultColWidth="18.855468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88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37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37" t="s">
        <v>8</v>
      </c>
    </row>
    <row r="4" spans="1:40">
      <c r="A4" s="37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7" t="s">
        <v>10</v>
      </c>
      <c r="AH4" s="37" t="s">
        <v>11</v>
      </c>
      <c r="AI4" s="37" t="s">
        <v>12</v>
      </c>
      <c r="AJ4" s="37" t="s">
        <v>13</v>
      </c>
      <c r="AK4" s="37" t="s">
        <v>14</v>
      </c>
      <c r="AL4" s="2" t="s">
        <v>15</v>
      </c>
      <c r="AM4" s="37" t="s">
        <v>16</v>
      </c>
      <c r="AN4" s="37"/>
    </row>
    <row r="5" spans="1:40">
      <c r="A5" s="37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1" si="1">SUM(AK6:AM6)</f>
        <v>0</v>
      </c>
    </row>
    <row r="7" spans="1:40">
      <c r="A7" s="2" t="s">
        <v>19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0</v>
      </c>
      <c r="AG7" s="3"/>
      <c r="AH7" s="3"/>
      <c r="AI7" s="3"/>
      <c r="AJ7" s="3"/>
      <c r="AK7" s="3"/>
      <c r="AL7" s="3"/>
      <c r="AM7" s="3"/>
      <c r="AN7" s="3">
        <f t="shared" si="1"/>
        <v>0</v>
      </c>
    </row>
    <row r="8" spans="1:40">
      <c r="A8" s="2" t="s">
        <v>20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0</v>
      </c>
      <c r="AG8" s="3"/>
      <c r="AH8" s="3"/>
      <c r="AI8" s="3"/>
      <c r="AJ8" s="3"/>
      <c r="AK8" s="3"/>
      <c r="AL8" s="3"/>
      <c r="AM8" s="3"/>
      <c r="AN8" s="3">
        <f t="shared" si="1"/>
        <v>0</v>
      </c>
    </row>
    <row r="9" spans="1:40">
      <c r="A9" s="2" t="s">
        <v>21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7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f t="shared" si="0"/>
        <v>0</v>
      </c>
      <c r="AG11" s="3"/>
      <c r="AH11" s="3"/>
      <c r="AI11" s="3"/>
      <c r="AJ11" s="3"/>
      <c r="AK11" s="3"/>
      <c r="AL11" s="3"/>
      <c r="AM11" s="3"/>
      <c r="AN11" s="3">
        <f t="shared" si="1"/>
        <v>0</v>
      </c>
    </row>
    <row r="12" spans="1:40">
      <c r="A12" s="37" t="s">
        <v>27</v>
      </c>
      <c r="B12" s="3">
        <f>SUM(B5:B11)</f>
        <v>0</v>
      </c>
      <c r="C12" s="3">
        <f t="shared" ref="C12:AN12" si="2">SUM(C5:C11)</f>
        <v>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0</v>
      </c>
      <c r="AG12" s="3">
        <f t="shared" si="2"/>
        <v>0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0</v>
      </c>
      <c r="AL12" s="3">
        <f t="shared" si="2"/>
        <v>0</v>
      </c>
      <c r="AM12" s="3">
        <f t="shared" si="2"/>
        <v>0</v>
      </c>
      <c r="AN12" s="3">
        <f t="shared" si="2"/>
        <v>0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38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38" t="s">
        <v>16</v>
      </c>
      <c r="P15" s="3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/>
      <c r="C17" s="3"/>
      <c r="D17" s="3"/>
      <c r="E17" s="3"/>
      <c r="F17" s="3"/>
      <c r="G17" s="3"/>
      <c r="H17" s="3"/>
      <c r="I17" s="3"/>
      <c r="J17" s="3"/>
      <c r="K17" s="3">
        <f t="shared" ref="K17:K18" si="3">SUM(B17:J17)</f>
        <v>0</v>
      </c>
      <c r="L17" s="3"/>
      <c r="M17" s="3"/>
      <c r="N17" s="3"/>
      <c r="O17" s="3"/>
      <c r="P17" s="3">
        <f t="shared" ref="P17:P18" si="4">SUM(L17:O17)</f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/>
      <c r="C18" s="3"/>
      <c r="D18" s="3"/>
      <c r="E18" s="3"/>
      <c r="F18" s="3"/>
      <c r="G18" s="3"/>
      <c r="H18" s="3"/>
      <c r="I18" s="3"/>
      <c r="J18" s="3"/>
      <c r="K18" s="3">
        <f t="shared" si="3"/>
        <v>0</v>
      </c>
      <c r="L18" s="3"/>
      <c r="M18" s="3"/>
      <c r="N18" s="3"/>
      <c r="O18" s="3"/>
      <c r="P18" s="3">
        <f t="shared" si="4"/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f>SUM(B16:B18)</f>
        <v>0</v>
      </c>
      <c r="C19" s="3">
        <f t="shared" ref="C19:K19" si="5">SUM(C16:C18)</f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  <c r="I19" s="3">
        <f t="shared" si="5"/>
        <v>0</v>
      </c>
      <c r="J19" s="3">
        <f t="shared" si="5"/>
        <v>0</v>
      </c>
      <c r="K19" s="3">
        <f t="shared" si="5"/>
        <v>0</v>
      </c>
      <c r="L19" s="3">
        <f>SUM(L16:L18)</f>
        <v>0</v>
      </c>
      <c r="M19" s="3">
        <f>SUM(M16:M18)</f>
        <v>0</v>
      </c>
      <c r="N19" s="3">
        <f>SUM(N16:N18)</f>
        <v>0</v>
      </c>
      <c r="O19" s="3">
        <f>SUM(O16:O18)</f>
        <v>0</v>
      </c>
      <c r="P19" s="3">
        <f>SUM(P16:P18)</f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/>
      <c r="C22" s="3"/>
      <c r="D22" s="3"/>
      <c r="E22" s="3"/>
      <c r="F22" s="3"/>
      <c r="G22" s="3">
        <f>SUM(B22:F22)</f>
        <v>0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/>
      <c r="C23" s="3"/>
      <c r="D23" s="3"/>
      <c r="E23" s="3"/>
      <c r="F23" s="3"/>
      <c r="G23" s="3">
        <f>SUM(B23:F23)</f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>SUM(B22:B23)</f>
        <v>0</v>
      </c>
      <c r="C24" s="3">
        <f t="shared" ref="C24:G24" si="6">SUM(C22:C23)</f>
        <v>0</v>
      </c>
      <c r="D24" s="3">
        <f t="shared" si="6"/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/>
      <c r="C27" s="3"/>
      <c r="D27" s="3"/>
      <c r="E27" s="3"/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/>
      <c r="C28" s="3"/>
      <c r="D28" s="3"/>
      <c r="E28" s="3"/>
      <c r="F28" s="3">
        <f t="shared" ref="F28:F34" si="7">SUM(B28:E28)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/>
      <c r="C29" s="3"/>
      <c r="D29" s="3"/>
      <c r="E29" s="3"/>
      <c r="F29" s="3">
        <f t="shared" si="7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/>
      <c r="C30" s="3"/>
      <c r="D30" s="3"/>
      <c r="E30" s="3"/>
      <c r="F30" s="3">
        <f t="shared" si="7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/>
      <c r="C31" s="3"/>
      <c r="D31" s="3"/>
      <c r="E31" s="3"/>
      <c r="F31" s="3">
        <f t="shared" si="7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/>
      <c r="C32" s="3"/>
      <c r="D32" s="3"/>
      <c r="E32" s="3"/>
      <c r="F32" s="3">
        <f t="shared" si="7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/>
      <c r="C33" s="3"/>
      <c r="D33" s="3"/>
      <c r="E33" s="3"/>
      <c r="F33" s="3">
        <f t="shared" si="7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/>
      <c r="C34" s="3"/>
      <c r="D34" s="3"/>
      <c r="E34" s="3"/>
      <c r="F34" s="3">
        <f t="shared" si="7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0</v>
      </c>
      <c r="C35" s="20">
        <f t="shared" ref="C35:F35" si="8">SUM(C27:C34)</f>
        <v>0</v>
      </c>
      <c r="D35" s="20">
        <f t="shared" si="8"/>
        <v>0</v>
      </c>
      <c r="E35" s="20">
        <f t="shared" si="8"/>
        <v>0</v>
      </c>
      <c r="F35" s="20">
        <f t="shared" si="8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35"/>
  <sheetViews>
    <sheetView rightToLeft="1" topLeftCell="G1" workbookViewId="0">
      <selection activeCell="AA19" sqref="AA19"/>
    </sheetView>
  </sheetViews>
  <sheetFormatPr defaultColWidth="18.855468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91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74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74" t="s">
        <v>8</v>
      </c>
    </row>
    <row r="4" spans="1:40">
      <c r="A4" s="74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74" t="s">
        <v>10</v>
      </c>
      <c r="AH4" s="74" t="s">
        <v>11</v>
      </c>
      <c r="AI4" s="74" t="s">
        <v>12</v>
      </c>
      <c r="AJ4" s="74" t="s">
        <v>13</v>
      </c>
      <c r="AK4" s="74" t="s">
        <v>14</v>
      </c>
      <c r="AL4" s="2" t="s">
        <v>15</v>
      </c>
      <c r="AM4" s="74" t="s">
        <v>16</v>
      </c>
      <c r="AN4" s="74"/>
    </row>
    <row r="5" spans="1:40">
      <c r="A5" s="74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1" si="1">SUM(AK6:AM6)</f>
        <v>0</v>
      </c>
    </row>
    <row r="7" spans="1:40">
      <c r="A7" s="2" t="s">
        <v>19</v>
      </c>
      <c r="B7" s="3"/>
      <c r="C7" s="3">
        <v>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4</v>
      </c>
      <c r="AG7" s="3"/>
      <c r="AH7" s="3"/>
      <c r="AI7" s="3"/>
      <c r="AJ7" s="3"/>
      <c r="AK7" s="3">
        <v>4</v>
      </c>
      <c r="AL7" s="3"/>
      <c r="AM7" s="3"/>
      <c r="AN7" s="3">
        <f t="shared" si="1"/>
        <v>4</v>
      </c>
    </row>
    <row r="8" spans="1:40">
      <c r="A8" s="2" t="s">
        <v>20</v>
      </c>
      <c r="B8" s="3"/>
      <c r="C8" s="3">
        <v>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5</v>
      </c>
      <c r="AG8" s="3"/>
      <c r="AH8" s="3"/>
      <c r="AI8" s="3"/>
      <c r="AJ8" s="3"/>
      <c r="AK8" s="3">
        <v>5</v>
      </c>
      <c r="AL8" s="3"/>
      <c r="AM8" s="3"/>
      <c r="AN8" s="3">
        <f t="shared" si="1"/>
        <v>5</v>
      </c>
    </row>
    <row r="9" spans="1:40">
      <c r="A9" s="2" t="s">
        <v>21</v>
      </c>
      <c r="B9" s="3"/>
      <c r="C9" s="3">
        <v>1</v>
      </c>
      <c r="D9" s="3"/>
      <c r="E9" s="3"/>
      <c r="F9" s="3"/>
      <c r="G9" s="3"/>
      <c r="H9" s="3">
        <v>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5</v>
      </c>
      <c r="AG9" s="3"/>
      <c r="AH9" s="3"/>
      <c r="AI9" s="3"/>
      <c r="AJ9" s="3"/>
      <c r="AK9" s="3">
        <v>5</v>
      </c>
      <c r="AL9" s="3"/>
      <c r="AM9" s="3"/>
      <c r="AN9" s="3">
        <f t="shared" si="1"/>
        <v>5</v>
      </c>
    </row>
    <row r="10" spans="1:40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74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f t="shared" si="0"/>
        <v>0</v>
      </c>
      <c r="AG11" s="3"/>
      <c r="AH11" s="3"/>
      <c r="AI11" s="3"/>
      <c r="AJ11" s="3"/>
      <c r="AK11" s="3"/>
      <c r="AL11" s="3"/>
      <c r="AM11" s="3"/>
      <c r="AN11" s="3">
        <f t="shared" si="1"/>
        <v>0</v>
      </c>
    </row>
    <row r="12" spans="1:40">
      <c r="A12" s="74" t="s">
        <v>27</v>
      </c>
      <c r="B12" s="3">
        <f>SUM(B5:B11)</f>
        <v>0</v>
      </c>
      <c r="C12" s="3">
        <f t="shared" ref="C12:AN12" si="2">SUM(C5:C11)</f>
        <v>10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4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14</v>
      </c>
      <c r="AG12" s="3">
        <f t="shared" si="2"/>
        <v>0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14</v>
      </c>
      <c r="AL12" s="3">
        <f t="shared" si="2"/>
        <v>0</v>
      </c>
      <c r="AM12" s="3">
        <f t="shared" si="2"/>
        <v>0</v>
      </c>
      <c r="AN12" s="3">
        <f t="shared" si="2"/>
        <v>14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73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73" t="s">
        <v>16</v>
      </c>
      <c r="P15" s="7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/>
      <c r="C17" s="3"/>
      <c r="D17" s="3"/>
      <c r="E17" s="3"/>
      <c r="F17" s="3"/>
      <c r="G17" s="3"/>
      <c r="H17" s="3"/>
      <c r="I17" s="3"/>
      <c r="J17" s="3"/>
      <c r="K17" s="3">
        <f t="shared" ref="K17:K18" si="3">SUM(B17:J17)</f>
        <v>0</v>
      </c>
      <c r="L17" s="3"/>
      <c r="M17" s="3"/>
      <c r="N17" s="3"/>
      <c r="O17" s="3"/>
      <c r="P17" s="3">
        <f t="shared" ref="P17:P18" si="4">SUM(L17:O17)</f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/>
      <c r="C18" s="3"/>
      <c r="D18" s="3"/>
      <c r="E18" s="3"/>
      <c r="F18" s="3"/>
      <c r="G18" s="3"/>
      <c r="H18" s="3"/>
      <c r="I18" s="3"/>
      <c r="J18" s="3"/>
      <c r="K18" s="3">
        <f t="shared" si="3"/>
        <v>0</v>
      </c>
      <c r="L18" s="3"/>
      <c r="M18" s="3"/>
      <c r="N18" s="3"/>
      <c r="O18" s="3"/>
      <c r="P18" s="3">
        <f t="shared" si="4"/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f>SUM(B16:B18)</f>
        <v>0</v>
      </c>
      <c r="C19" s="3">
        <f t="shared" ref="C19:K19" si="5">SUM(C16:C18)</f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  <c r="I19" s="3">
        <f t="shared" si="5"/>
        <v>0</v>
      </c>
      <c r="J19" s="3">
        <f t="shared" si="5"/>
        <v>0</v>
      </c>
      <c r="K19" s="3">
        <f t="shared" si="5"/>
        <v>0</v>
      </c>
      <c r="L19" s="3">
        <f>SUM(L16:L18)</f>
        <v>0</v>
      </c>
      <c r="M19" s="3">
        <f>SUM(M16:M18)</f>
        <v>0</v>
      </c>
      <c r="N19" s="3">
        <f>SUM(N16:N18)</f>
        <v>0</v>
      </c>
      <c r="O19" s="3">
        <f>SUM(O16:O18)</f>
        <v>0</v>
      </c>
      <c r="P19" s="3">
        <f>SUM(P16:P18)</f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/>
      <c r="C22" s="3"/>
      <c r="D22" s="3"/>
      <c r="E22" s="3"/>
      <c r="F22" s="3"/>
      <c r="G22" s="3">
        <f>SUM(B22:F22)</f>
        <v>0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/>
      <c r="C23" s="3"/>
      <c r="D23" s="3"/>
      <c r="E23" s="3"/>
      <c r="F23" s="3"/>
      <c r="G23" s="3">
        <f>SUM(B23:F23)</f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>SUM(B22:B23)</f>
        <v>0</v>
      </c>
      <c r="C24" s="3">
        <f t="shared" ref="C24:G24" si="6">SUM(C22:C23)</f>
        <v>0</v>
      </c>
      <c r="D24" s="3">
        <f t="shared" si="6"/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/>
      <c r="C27" s="3"/>
      <c r="D27" s="3"/>
      <c r="E27" s="3"/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/>
      <c r="C28" s="3"/>
      <c r="D28" s="3"/>
      <c r="E28" s="3"/>
      <c r="F28" s="3">
        <f t="shared" ref="F28:F34" si="7">SUM(B28:E28)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/>
      <c r="C29" s="3"/>
      <c r="D29" s="3"/>
      <c r="E29" s="3"/>
      <c r="F29" s="3">
        <f t="shared" si="7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/>
      <c r="C30" s="3"/>
      <c r="D30" s="3"/>
      <c r="E30" s="3"/>
      <c r="F30" s="3">
        <f t="shared" si="7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/>
      <c r="C31" s="3"/>
      <c r="D31" s="3"/>
      <c r="E31" s="3"/>
      <c r="F31" s="3">
        <f t="shared" si="7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/>
      <c r="C32" s="3"/>
      <c r="D32" s="3"/>
      <c r="E32" s="3"/>
      <c r="F32" s="3">
        <f t="shared" si="7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/>
      <c r="C33" s="3"/>
      <c r="D33" s="3"/>
      <c r="E33" s="3"/>
      <c r="F33" s="3">
        <f t="shared" si="7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/>
      <c r="C34" s="3"/>
      <c r="D34" s="3"/>
      <c r="E34" s="3"/>
      <c r="F34" s="3">
        <f t="shared" si="7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0</v>
      </c>
      <c r="C35" s="20">
        <f t="shared" ref="C35:F35" si="8">SUM(C27:C34)</f>
        <v>0</v>
      </c>
      <c r="D35" s="20">
        <f t="shared" si="8"/>
        <v>0</v>
      </c>
      <c r="E35" s="20">
        <f t="shared" si="8"/>
        <v>0</v>
      </c>
      <c r="F35" s="20">
        <f t="shared" si="8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35"/>
  <sheetViews>
    <sheetView rightToLeft="1" workbookViewId="0">
      <selection activeCell="I25" sqref="I25"/>
    </sheetView>
  </sheetViews>
  <sheetFormatPr defaultColWidth="18.855468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89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74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74" t="s">
        <v>8</v>
      </c>
    </row>
    <row r="4" spans="1:40">
      <c r="A4" s="74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74" t="s">
        <v>10</v>
      </c>
      <c r="AH4" s="74" t="s">
        <v>11</v>
      </c>
      <c r="AI4" s="74" t="s">
        <v>12</v>
      </c>
      <c r="AJ4" s="74" t="s">
        <v>13</v>
      </c>
      <c r="AK4" s="74" t="s">
        <v>14</v>
      </c>
      <c r="AL4" s="2" t="s">
        <v>15</v>
      </c>
      <c r="AM4" s="74" t="s">
        <v>16</v>
      </c>
      <c r="AN4" s="74"/>
    </row>
    <row r="5" spans="1:40" ht="18">
      <c r="A5" s="74" t="s">
        <v>17</v>
      </c>
      <c r="B5" s="88">
        <v>0</v>
      </c>
      <c r="C5" s="88">
        <v>0</v>
      </c>
      <c r="D5" s="88">
        <v>0</v>
      </c>
      <c r="E5" s="88">
        <v>0</v>
      </c>
      <c r="F5" s="4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/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>SUM(B5:AE5)</f>
        <v>0</v>
      </c>
      <c r="AG5" s="92">
        <v>0</v>
      </c>
      <c r="AH5" s="92">
        <v>0</v>
      </c>
      <c r="AI5" s="3">
        <v>0</v>
      </c>
      <c r="AJ5" s="3">
        <v>0</v>
      </c>
      <c r="AK5" s="43">
        <v>0</v>
      </c>
      <c r="AL5" s="43">
        <v>0</v>
      </c>
      <c r="AM5" s="43">
        <v>0</v>
      </c>
      <c r="AN5" s="3">
        <f>SUM(AK5:AM5)</f>
        <v>0</v>
      </c>
    </row>
    <row r="6" spans="1:40">
      <c r="A6" s="2" t="s">
        <v>18</v>
      </c>
      <c r="B6" s="88">
        <v>0</v>
      </c>
      <c r="C6" s="88">
        <v>0</v>
      </c>
      <c r="D6" s="88">
        <v>0</v>
      </c>
      <c r="E6" s="88">
        <v>0</v>
      </c>
      <c r="F6" s="4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f t="shared" ref="AF6:AF12" si="0">SUM(B6:AE6)</f>
        <v>0</v>
      </c>
      <c r="AG6" s="3">
        <v>0</v>
      </c>
      <c r="AH6" s="3">
        <v>0</v>
      </c>
      <c r="AI6" s="3">
        <v>0</v>
      </c>
      <c r="AJ6" s="3">
        <v>0</v>
      </c>
      <c r="AK6" s="88">
        <v>0</v>
      </c>
      <c r="AL6" s="88">
        <v>0</v>
      </c>
      <c r="AM6" s="88">
        <v>0</v>
      </c>
      <c r="AN6" s="3">
        <f t="shared" ref="AN6:AN12" si="1">SUM(AK6:AM6)</f>
        <v>0</v>
      </c>
    </row>
    <row r="7" spans="1:40">
      <c r="A7" s="2" t="s">
        <v>19</v>
      </c>
      <c r="B7" s="43">
        <v>0</v>
      </c>
      <c r="C7" s="43">
        <v>1</v>
      </c>
      <c r="D7" s="43">
        <v>0</v>
      </c>
      <c r="E7" s="43">
        <v>0</v>
      </c>
      <c r="F7" s="4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0"/>
        <v>1</v>
      </c>
      <c r="AG7" s="3">
        <v>0</v>
      </c>
      <c r="AH7" s="3">
        <v>1</v>
      </c>
      <c r="AI7" s="3">
        <v>0</v>
      </c>
      <c r="AJ7" s="3">
        <v>0</v>
      </c>
      <c r="AK7" s="43">
        <v>0</v>
      </c>
      <c r="AL7" s="43">
        <v>1</v>
      </c>
      <c r="AM7" s="43">
        <v>0</v>
      </c>
      <c r="AN7" s="3">
        <f t="shared" si="1"/>
        <v>1</v>
      </c>
    </row>
    <row r="8" spans="1:40">
      <c r="A8" s="2" t="s">
        <v>20</v>
      </c>
      <c r="B8" s="88">
        <v>0</v>
      </c>
      <c r="C8" s="88">
        <v>0</v>
      </c>
      <c r="D8" s="88">
        <v>0</v>
      </c>
      <c r="E8" s="88">
        <v>0</v>
      </c>
      <c r="F8" s="4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0"/>
        <v>0</v>
      </c>
      <c r="AG8" s="3">
        <v>0</v>
      </c>
      <c r="AH8" s="3">
        <v>0</v>
      </c>
      <c r="AI8" s="3">
        <v>0</v>
      </c>
      <c r="AJ8" s="3">
        <v>0</v>
      </c>
      <c r="AK8" s="88">
        <v>0</v>
      </c>
      <c r="AL8" s="88">
        <v>0</v>
      </c>
      <c r="AM8" s="88">
        <v>0</v>
      </c>
      <c r="AN8" s="3">
        <f t="shared" si="1"/>
        <v>0</v>
      </c>
    </row>
    <row r="9" spans="1:40">
      <c r="A9" s="2" t="s">
        <v>21</v>
      </c>
      <c r="B9" s="88">
        <v>0</v>
      </c>
      <c r="C9" s="88">
        <v>0</v>
      </c>
      <c r="D9" s="88">
        <v>0</v>
      </c>
      <c r="E9" s="88">
        <v>0</v>
      </c>
      <c r="F9" s="4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f t="shared" si="0"/>
        <v>0</v>
      </c>
      <c r="AG9" s="3">
        <v>0</v>
      </c>
      <c r="AH9" s="3">
        <v>0</v>
      </c>
      <c r="AI9" s="3">
        <v>0</v>
      </c>
      <c r="AJ9" s="3">
        <v>0</v>
      </c>
      <c r="AK9" s="88">
        <v>0</v>
      </c>
      <c r="AL9" s="88">
        <v>0</v>
      </c>
      <c r="AM9" s="88">
        <v>0</v>
      </c>
      <c r="AN9" s="3">
        <f t="shared" si="1"/>
        <v>0</v>
      </c>
    </row>
    <row r="10" spans="1:40">
      <c r="A10" s="2" t="s">
        <v>22</v>
      </c>
      <c r="B10" s="88">
        <v>0</v>
      </c>
      <c r="C10" s="88">
        <v>0</v>
      </c>
      <c r="D10" s="88">
        <v>0</v>
      </c>
      <c r="E10" s="88">
        <v>0</v>
      </c>
      <c r="F10" s="4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f t="shared" si="0"/>
        <v>0</v>
      </c>
      <c r="AG10" s="3">
        <v>0</v>
      </c>
      <c r="AH10" s="3">
        <v>0</v>
      </c>
      <c r="AI10" s="3">
        <v>0</v>
      </c>
      <c r="AJ10" s="3">
        <v>0</v>
      </c>
      <c r="AK10" s="88">
        <v>0</v>
      </c>
      <c r="AL10" s="88">
        <v>0</v>
      </c>
      <c r="AM10" s="88">
        <v>0</v>
      </c>
      <c r="AN10" s="3">
        <f t="shared" si="1"/>
        <v>0</v>
      </c>
    </row>
    <row r="11" spans="1:40">
      <c r="A11" s="74" t="s">
        <v>23</v>
      </c>
      <c r="B11" s="88">
        <v>0</v>
      </c>
      <c r="C11" s="88">
        <v>0</v>
      </c>
      <c r="D11" s="88">
        <v>0</v>
      </c>
      <c r="E11" s="88">
        <v>0</v>
      </c>
      <c r="F11" s="4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f t="shared" si="0"/>
        <v>0</v>
      </c>
      <c r="AG11" s="3">
        <v>0</v>
      </c>
      <c r="AH11" s="3">
        <v>0</v>
      </c>
      <c r="AI11" s="3">
        <v>0</v>
      </c>
      <c r="AJ11" s="3">
        <v>0</v>
      </c>
      <c r="AK11" s="88">
        <v>0</v>
      </c>
      <c r="AL11" s="88">
        <v>0</v>
      </c>
      <c r="AM11" s="88">
        <v>0</v>
      </c>
      <c r="AN11" s="3">
        <f t="shared" si="1"/>
        <v>0</v>
      </c>
    </row>
    <row r="12" spans="1:40">
      <c r="A12" s="74" t="s">
        <v>27</v>
      </c>
      <c r="B12" s="3">
        <f>SUM(B5:B11)</f>
        <v>0</v>
      </c>
      <c r="C12" s="3">
        <f t="shared" ref="C12:AM12" si="2">SUM(C5:C11)</f>
        <v>1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0"/>
        <v>1</v>
      </c>
      <c r="AG12" s="3">
        <f t="shared" si="2"/>
        <v>0</v>
      </c>
      <c r="AH12" s="3">
        <f t="shared" si="2"/>
        <v>1</v>
      </c>
      <c r="AI12" s="3">
        <f t="shared" si="2"/>
        <v>0</v>
      </c>
      <c r="AJ12" s="3">
        <f t="shared" si="2"/>
        <v>0</v>
      </c>
      <c r="AK12" s="3">
        <f t="shared" si="2"/>
        <v>0</v>
      </c>
      <c r="AL12" s="3">
        <f t="shared" si="2"/>
        <v>1</v>
      </c>
      <c r="AM12" s="3">
        <f t="shared" si="2"/>
        <v>0</v>
      </c>
      <c r="AN12" s="3">
        <f t="shared" si="1"/>
        <v>1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73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73" t="s">
        <v>16</v>
      </c>
      <c r="P15" s="7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95">
        <v>0</v>
      </c>
      <c r="C22" s="95">
        <v>0</v>
      </c>
      <c r="D22" s="95">
        <v>1</v>
      </c>
      <c r="E22" s="95">
        <v>0</v>
      </c>
      <c r="F22" s="95">
        <v>0</v>
      </c>
      <c r="G22" s="3">
        <f>SUM(B22:F22)</f>
        <v>1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3">
        <f>SUM(B23:F23)</f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 t="shared" ref="B24:G24" si="3">SUM(B22:B23)</f>
        <v>0</v>
      </c>
      <c r="C24" s="3">
        <f t="shared" si="3"/>
        <v>0</v>
      </c>
      <c r="D24" s="3">
        <f t="shared" si="3"/>
        <v>1</v>
      </c>
      <c r="E24" s="3">
        <f t="shared" si="3"/>
        <v>0</v>
      </c>
      <c r="F24" s="3">
        <f t="shared" si="3"/>
        <v>0</v>
      </c>
      <c r="G24" s="3">
        <f t="shared" si="3"/>
        <v>1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95">
        <v>0</v>
      </c>
      <c r="C27" s="95">
        <v>0</v>
      </c>
      <c r="D27" s="95">
        <v>0</v>
      </c>
      <c r="E27" s="95">
        <v>0</v>
      </c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95">
        <v>0</v>
      </c>
      <c r="C28" s="95">
        <v>0</v>
      </c>
      <c r="D28" s="95">
        <v>0</v>
      </c>
      <c r="E28" s="95">
        <v>0</v>
      </c>
      <c r="F28" s="3">
        <f t="shared" ref="F28:F34" si="4">SUM(B28:E28)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95">
        <v>0</v>
      </c>
      <c r="C29" s="95">
        <v>0</v>
      </c>
      <c r="D29" s="95">
        <v>0</v>
      </c>
      <c r="E29" s="95">
        <v>0</v>
      </c>
      <c r="F29" s="3">
        <f t="shared" si="4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95">
        <v>0</v>
      </c>
      <c r="C30" s="95">
        <v>0</v>
      </c>
      <c r="D30" s="95">
        <v>0</v>
      </c>
      <c r="E30" s="95">
        <v>0</v>
      </c>
      <c r="F30" s="3">
        <f t="shared" si="4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95">
        <v>0</v>
      </c>
      <c r="C31" s="95">
        <v>0</v>
      </c>
      <c r="D31" s="95">
        <v>0</v>
      </c>
      <c r="E31" s="95">
        <v>0</v>
      </c>
      <c r="F31" s="3">
        <f t="shared" si="4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95">
        <v>0</v>
      </c>
      <c r="C32" s="95">
        <v>0</v>
      </c>
      <c r="D32" s="95">
        <v>0</v>
      </c>
      <c r="E32" s="95">
        <v>0</v>
      </c>
      <c r="F32" s="3">
        <f t="shared" si="4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95">
        <v>0</v>
      </c>
      <c r="C33" s="95">
        <v>0</v>
      </c>
      <c r="D33" s="95">
        <v>0</v>
      </c>
      <c r="E33" s="95">
        <v>0</v>
      </c>
      <c r="F33" s="3">
        <f t="shared" si="4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95">
        <v>0</v>
      </c>
      <c r="C34" s="95">
        <v>0</v>
      </c>
      <c r="D34" s="95">
        <v>0</v>
      </c>
      <c r="E34" s="95">
        <v>0</v>
      </c>
      <c r="F34" s="3">
        <f t="shared" si="4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0</v>
      </c>
      <c r="C35" s="20">
        <f>SUM(C27:C34)</f>
        <v>0</v>
      </c>
      <c r="D35" s="20">
        <f>SUM(D27:D34)</f>
        <v>0</v>
      </c>
      <c r="E35" s="20">
        <f>SUM(E27:E34)</f>
        <v>0</v>
      </c>
      <c r="F35" s="20">
        <f>SUM(F27:F34)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35"/>
  <sheetViews>
    <sheetView rightToLeft="1" workbookViewId="0">
      <selection sqref="A1:XFD1048576"/>
    </sheetView>
  </sheetViews>
  <sheetFormatPr defaultColWidth="21.85546875" defaultRowHeight="15"/>
  <cols>
    <col min="1" max="1" width="21.710937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9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1:40" ht="20.25">
      <c r="A2" s="120" t="s">
        <v>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1:40">
      <c r="A3" s="75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59</v>
      </c>
      <c r="H3" s="121" t="s">
        <v>58</v>
      </c>
      <c r="I3" s="122" t="s">
        <v>60</v>
      </c>
      <c r="J3" s="121" t="s">
        <v>61</v>
      </c>
      <c r="K3" s="121" t="s">
        <v>62</v>
      </c>
      <c r="L3" s="121" t="s">
        <v>57</v>
      </c>
      <c r="M3" s="121" t="s">
        <v>63</v>
      </c>
      <c r="N3" s="121" t="s">
        <v>64</v>
      </c>
      <c r="O3" s="121" t="s">
        <v>65</v>
      </c>
      <c r="P3" s="121" t="s">
        <v>66</v>
      </c>
      <c r="Q3" s="121" t="s">
        <v>67</v>
      </c>
      <c r="R3" s="121" t="s">
        <v>68</v>
      </c>
      <c r="S3" s="121" t="s">
        <v>69</v>
      </c>
      <c r="T3" s="121" t="s">
        <v>70</v>
      </c>
      <c r="U3" s="127" t="s">
        <v>71</v>
      </c>
      <c r="V3" s="127" t="s">
        <v>72</v>
      </c>
      <c r="W3" s="127" t="s">
        <v>73</v>
      </c>
      <c r="X3" s="127" t="s">
        <v>74</v>
      </c>
      <c r="Y3" s="127" t="s">
        <v>75</v>
      </c>
      <c r="Z3" s="127" t="s">
        <v>76</v>
      </c>
      <c r="AA3" s="127" t="s">
        <v>77</v>
      </c>
      <c r="AB3" s="127" t="s">
        <v>81</v>
      </c>
      <c r="AC3" s="127" t="s">
        <v>13</v>
      </c>
      <c r="AD3" s="127" t="s">
        <v>13</v>
      </c>
      <c r="AE3" s="127" t="s">
        <v>13</v>
      </c>
      <c r="AF3" s="127" t="s">
        <v>27</v>
      </c>
      <c r="AG3" s="123" t="s">
        <v>6</v>
      </c>
      <c r="AH3" s="124"/>
      <c r="AI3" s="124"/>
      <c r="AJ3" s="125"/>
      <c r="AK3" s="121" t="s">
        <v>7</v>
      </c>
      <c r="AL3" s="121"/>
      <c r="AM3" s="121"/>
      <c r="AN3" s="75" t="s">
        <v>8</v>
      </c>
    </row>
    <row r="4" spans="1:40">
      <c r="A4" s="75" t="s">
        <v>9</v>
      </c>
      <c r="B4" s="121"/>
      <c r="C4" s="121"/>
      <c r="D4" s="121"/>
      <c r="E4" s="121"/>
      <c r="F4" s="121"/>
      <c r="G4" s="121"/>
      <c r="H4" s="121"/>
      <c r="I4" s="122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75" t="s">
        <v>10</v>
      </c>
      <c r="AH4" s="75" t="s">
        <v>11</v>
      </c>
      <c r="AI4" s="75" t="s">
        <v>12</v>
      </c>
      <c r="AJ4" s="75" t="s">
        <v>13</v>
      </c>
      <c r="AK4" s="75" t="s">
        <v>14</v>
      </c>
      <c r="AL4" s="76" t="s">
        <v>15</v>
      </c>
      <c r="AM4" s="75" t="s">
        <v>16</v>
      </c>
      <c r="AN4" s="75"/>
    </row>
    <row r="5" spans="1:40">
      <c r="A5" s="75" t="s">
        <v>17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>
      <c r="A6" s="76" t="s">
        <v>18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>
      <c r="A7" s="76" t="s">
        <v>19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>
      <c r="A8" s="76" t="s">
        <v>20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>
      <c r="A9" s="76" t="s">
        <v>21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</row>
    <row r="10" spans="1:40">
      <c r="A10" s="76" t="s">
        <v>22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</row>
    <row r="11" spans="1:40">
      <c r="A11" s="75" t="s">
        <v>23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</row>
    <row r="12" spans="1:40">
      <c r="A12" s="75" t="s">
        <v>27</v>
      </c>
      <c r="B12" s="43">
        <f>SUM(B5:B11)</f>
        <v>0</v>
      </c>
      <c r="C12" s="43">
        <f t="shared" ref="C12:AN12" si="0">SUM(C5:C11)</f>
        <v>0</v>
      </c>
      <c r="D12" s="43">
        <f t="shared" si="0"/>
        <v>0</v>
      </c>
      <c r="E12" s="43">
        <f t="shared" si="0"/>
        <v>0</v>
      </c>
      <c r="F12" s="43">
        <f t="shared" si="0"/>
        <v>0</v>
      </c>
      <c r="G12" s="43">
        <f t="shared" si="0"/>
        <v>0</v>
      </c>
      <c r="H12" s="43">
        <f t="shared" si="0"/>
        <v>0</v>
      </c>
      <c r="I12" s="43">
        <f t="shared" si="0"/>
        <v>0</v>
      </c>
      <c r="J12" s="43">
        <f t="shared" si="0"/>
        <v>0</v>
      </c>
      <c r="K12" s="43">
        <f t="shared" si="0"/>
        <v>0</v>
      </c>
      <c r="L12" s="43">
        <f t="shared" si="0"/>
        <v>0</v>
      </c>
      <c r="M12" s="43">
        <f t="shared" si="0"/>
        <v>0</v>
      </c>
      <c r="N12" s="43">
        <f t="shared" si="0"/>
        <v>0</v>
      </c>
      <c r="O12" s="43">
        <f t="shared" si="0"/>
        <v>0</v>
      </c>
      <c r="P12" s="43">
        <f t="shared" si="0"/>
        <v>0</v>
      </c>
      <c r="Q12" s="43">
        <f t="shared" si="0"/>
        <v>0</v>
      </c>
      <c r="R12" s="43">
        <f t="shared" si="0"/>
        <v>0</v>
      </c>
      <c r="S12" s="43">
        <f t="shared" si="0"/>
        <v>0</v>
      </c>
      <c r="T12" s="43">
        <f t="shared" si="0"/>
        <v>0</v>
      </c>
      <c r="U12" s="43">
        <f t="shared" si="0"/>
        <v>0</v>
      </c>
      <c r="V12" s="43">
        <f t="shared" si="0"/>
        <v>0</v>
      </c>
      <c r="W12" s="43">
        <f t="shared" si="0"/>
        <v>0</v>
      </c>
      <c r="X12" s="43">
        <f t="shared" si="0"/>
        <v>0</v>
      </c>
      <c r="Y12" s="43">
        <f t="shared" si="0"/>
        <v>0</v>
      </c>
      <c r="Z12" s="43">
        <f t="shared" si="0"/>
        <v>0</v>
      </c>
      <c r="AA12" s="43">
        <f t="shared" si="0"/>
        <v>0</v>
      </c>
      <c r="AB12" s="43">
        <f t="shared" si="0"/>
        <v>0</v>
      </c>
      <c r="AC12" s="43">
        <f t="shared" si="0"/>
        <v>0</v>
      </c>
      <c r="AD12" s="43">
        <f t="shared" si="0"/>
        <v>0</v>
      </c>
      <c r="AE12" s="43">
        <f t="shared" si="0"/>
        <v>0</v>
      </c>
      <c r="AF12" s="43">
        <f t="shared" si="0"/>
        <v>0</v>
      </c>
      <c r="AG12" s="43">
        <f t="shared" si="0"/>
        <v>0</v>
      </c>
      <c r="AH12" s="43">
        <f t="shared" si="0"/>
        <v>0</v>
      </c>
      <c r="AI12" s="43">
        <f t="shared" si="0"/>
        <v>0</v>
      </c>
      <c r="AJ12" s="43">
        <f t="shared" si="0"/>
        <v>0</v>
      </c>
      <c r="AK12" s="43">
        <f t="shared" si="0"/>
        <v>0</v>
      </c>
      <c r="AL12" s="43">
        <f t="shared" si="0"/>
        <v>0</v>
      </c>
      <c r="AM12" s="43">
        <f t="shared" si="0"/>
        <v>0</v>
      </c>
      <c r="AN12" s="43">
        <f t="shared" si="0"/>
        <v>0</v>
      </c>
    </row>
    <row r="13" spans="1:40" ht="20.25">
      <c r="A13" s="126" t="s">
        <v>54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5"/>
      <c r="AL13" s="45"/>
      <c r="AM13" s="45"/>
      <c r="AN13" s="45"/>
    </row>
    <row r="14" spans="1:40">
      <c r="A14" s="133" t="s">
        <v>24</v>
      </c>
      <c r="B14" s="134" t="s">
        <v>25</v>
      </c>
      <c r="C14" s="135"/>
      <c r="D14" s="135"/>
      <c r="E14" s="135"/>
      <c r="F14" s="135"/>
      <c r="G14" s="135"/>
      <c r="H14" s="135"/>
      <c r="I14" s="135"/>
      <c r="J14" s="135"/>
      <c r="K14" s="136"/>
      <c r="L14" s="77" t="s">
        <v>26</v>
      </c>
      <c r="M14" s="78"/>
      <c r="N14" s="78"/>
      <c r="O14" s="79"/>
      <c r="P14" s="80" t="s">
        <v>27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1"/>
      <c r="AH14" s="52"/>
      <c r="AI14" s="52"/>
      <c r="AJ14" s="52"/>
      <c r="AL14" s="45"/>
      <c r="AM14" s="45"/>
      <c r="AN14" s="45"/>
    </row>
    <row r="15" spans="1:40">
      <c r="A15" s="133"/>
      <c r="B15" s="81" t="s">
        <v>28</v>
      </c>
      <c r="C15" s="82" t="s">
        <v>29</v>
      </c>
      <c r="D15" s="82" t="s">
        <v>30</v>
      </c>
      <c r="E15" s="82" t="s">
        <v>31</v>
      </c>
      <c r="F15" s="82" t="s">
        <v>32</v>
      </c>
      <c r="G15" s="82" t="s">
        <v>33</v>
      </c>
      <c r="H15" s="82" t="s">
        <v>34</v>
      </c>
      <c r="I15" s="82" t="s">
        <v>13</v>
      </c>
      <c r="J15" s="83" t="s">
        <v>13</v>
      </c>
      <c r="K15" s="83" t="s">
        <v>27</v>
      </c>
      <c r="L15" s="84" t="s">
        <v>35</v>
      </c>
      <c r="M15" s="85" t="s">
        <v>36</v>
      </c>
      <c r="N15" s="85" t="s">
        <v>15</v>
      </c>
      <c r="O15" s="80" t="s">
        <v>16</v>
      </c>
      <c r="P15" s="80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1"/>
      <c r="AH15" s="52"/>
      <c r="AI15" s="52"/>
      <c r="AJ15" s="52"/>
      <c r="AL15" s="45"/>
      <c r="AM15" s="45"/>
      <c r="AN15" s="45"/>
    </row>
    <row r="16" spans="1:40">
      <c r="A16" s="86" t="s">
        <v>78</v>
      </c>
      <c r="B16" s="43"/>
      <c r="C16" s="43"/>
      <c r="D16" s="43"/>
      <c r="E16" s="43"/>
      <c r="F16" s="43"/>
      <c r="G16" s="43"/>
      <c r="H16" s="43"/>
      <c r="I16" s="43"/>
      <c r="J16" s="43"/>
      <c r="K16" s="43">
        <f>SUM(B16:J16)</f>
        <v>0</v>
      </c>
      <c r="L16" s="43"/>
      <c r="M16" s="43"/>
      <c r="N16" s="43"/>
      <c r="O16" s="43"/>
      <c r="P16" s="43">
        <f>SUM(L16:O16)</f>
        <v>0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60"/>
      <c r="AF16" s="60"/>
      <c r="AG16" s="21"/>
      <c r="AL16" s="45"/>
      <c r="AM16" s="45"/>
      <c r="AN16" s="45"/>
    </row>
    <row r="17" spans="1:40">
      <c r="A17" s="86" t="s">
        <v>79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21"/>
      <c r="AL17" s="45"/>
      <c r="AM17" s="45"/>
      <c r="AN17" s="45"/>
    </row>
    <row r="18" spans="1:40">
      <c r="A18" s="86" t="s">
        <v>80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21"/>
      <c r="AL18" s="45"/>
      <c r="AM18" s="45"/>
      <c r="AN18" s="45"/>
    </row>
    <row r="19" spans="1:40">
      <c r="A19" s="87" t="s">
        <v>27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1"/>
      <c r="AL19" s="45"/>
      <c r="AM19" s="45"/>
      <c r="AN19" s="45"/>
    </row>
    <row r="20" spans="1:40" ht="20.25">
      <c r="A20" s="126" t="s">
        <v>55</v>
      </c>
      <c r="B20" s="126"/>
      <c r="C20" s="126"/>
      <c r="D20" s="126"/>
      <c r="E20" s="126"/>
      <c r="F20" s="126"/>
      <c r="G20" s="126"/>
      <c r="H20" s="44"/>
      <c r="I20" s="44"/>
      <c r="J20" s="62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45"/>
      <c r="AH20" s="45"/>
      <c r="AI20" s="45"/>
      <c r="AJ20" s="45"/>
      <c r="AK20" s="45"/>
      <c r="AL20" s="45"/>
      <c r="AM20" s="45"/>
      <c r="AN20" s="45"/>
    </row>
    <row r="21" spans="1:40">
      <c r="A21" s="64" t="s">
        <v>37</v>
      </c>
      <c r="B21" s="64" t="s">
        <v>38</v>
      </c>
      <c r="C21" s="64" t="s">
        <v>39</v>
      </c>
      <c r="D21" s="64" t="s">
        <v>40</v>
      </c>
      <c r="E21" s="64" t="s">
        <v>41</v>
      </c>
      <c r="F21" s="64" t="s">
        <v>42</v>
      </c>
      <c r="G21" s="64" t="s">
        <v>8</v>
      </c>
      <c r="H21" s="50"/>
      <c r="I21" s="50"/>
      <c r="J21" s="51"/>
      <c r="K21" s="50"/>
      <c r="L21" s="50"/>
      <c r="M21" s="50"/>
      <c r="N21" s="65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45"/>
      <c r="AH21" s="45"/>
      <c r="AI21" s="45"/>
      <c r="AJ21" s="45"/>
      <c r="AK21" s="45"/>
      <c r="AL21" s="45"/>
      <c r="AM21" s="45"/>
      <c r="AN21" s="45"/>
    </row>
    <row r="22" spans="1:40">
      <c r="A22" s="64" t="s">
        <v>43</v>
      </c>
      <c r="B22" s="43"/>
      <c r="C22" s="43"/>
      <c r="D22" s="43"/>
      <c r="E22" s="43"/>
      <c r="F22" s="43"/>
      <c r="G22" s="43"/>
      <c r="H22" s="59"/>
      <c r="I22" s="59"/>
      <c r="J22" s="21"/>
      <c r="K22" s="59"/>
      <c r="L22" s="59"/>
      <c r="M22" s="59"/>
      <c r="N22" s="50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45"/>
      <c r="AH22" s="45"/>
      <c r="AI22" s="45"/>
      <c r="AJ22" s="45"/>
      <c r="AK22" s="45"/>
      <c r="AL22" s="45"/>
      <c r="AM22" s="45"/>
      <c r="AN22" s="45"/>
    </row>
    <row r="23" spans="1:40">
      <c r="A23" s="64" t="s">
        <v>44</v>
      </c>
      <c r="B23" s="43"/>
      <c r="C23" s="43"/>
      <c r="D23" s="43"/>
      <c r="E23" s="43"/>
      <c r="F23" s="43"/>
      <c r="G23" s="43"/>
      <c r="H23" s="59"/>
      <c r="I23" s="59"/>
      <c r="J23" s="21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45"/>
      <c r="AH23" s="45"/>
      <c r="AI23" s="45"/>
      <c r="AJ23" s="45"/>
      <c r="AK23" s="45"/>
      <c r="AL23" s="45"/>
      <c r="AM23" s="45"/>
      <c r="AN23" s="45"/>
    </row>
    <row r="24" spans="1:40">
      <c r="A24" s="64" t="s">
        <v>27</v>
      </c>
      <c r="B24" s="43"/>
      <c r="C24" s="43"/>
      <c r="D24" s="43"/>
      <c r="E24" s="43"/>
      <c r="F24" s="43"/>
      <c r="G24" s="43"/>
      <c r="H24" s="59"/>
      <c r="I24" s="59"/>
      <c r="J24" s="21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45"/>
      <c r="AH24" s="45"/>
      <c r="AI24" s="45"/>
      <c r="AJ24" s="45"/>
      <c r="AK24" s="45"/>
      <c r="AL24" s="45"/>
      <c r="AM24" s="45"/>
      <c r="AN24" s="45"/>
    </row>
    <row r="25" spans="1:40" ht="20.25">
      <c r="A25" s="126" t="s">
        <v>56</v>
      </c>
      <c r="B25" s="126"/>
      <c r="C25" s="126"/>
      <c r="D25" s="126"/>
      <c r="E25" s="126"/>
      <c r="F25" s="12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45"/>
      <c r="AL25" s="45"/>
      <c r="AM25" s="45"/>
      <c r="AN25" s="45"/>
    </row>
    <row r="26" spans="1:40">
      <c r="A26" s="67" t="s">
        <v>24</v>
      </c>
      <c r="B26" s="68" t="s">
        <v>35</v>
      </c>
      <c r="C26" s="69" t="s">
        <v>36</v>
      </c>
      <c r="D26" s="69" t="s">
        <v>15</v>
      </c>
      <c r="E26" s="67" t="s">
        <v>16</v>
      </c>
      <c r="F26" s="67" t="s">
        <v>27</v>
      </c>
      <c r="G26" s="50"/>
      <c r="H26" s="50"/>
      <c r="I26" s="5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63"/>
      <c r="AI26" s="63"/>
      <c r="AJ26" s="63"/>
      <c r="AK26" s="70"/>
      <c r="AL26" s="70"/>
      <c r="AM26" s="45"/>
      <c r="AN26" s="45"/>
    </row>
    <row r="27" spans="1:40">
      <c r="A27" s="67" t="s">
        <v>45</v>
      </c>
      <c r="B27" s="43">
        <v>0</v>
      </c>
      <c r="C27" s="43">
        <v>0</v>
      </c>
      <c r="D27" s="43">
        <v>0</v>
      </c>
      <c r="E27" s="43">
        <v>0</v>
      </c>
      <c r="F27" s="43">
        <f>SUM(B27:E27)</f>
        <v>0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0"/>
      <c r="AL27" s="70"/>
      <c r="AM27" s="45"/>
      <c r="AN27" s="45"/>
    </row>
    <row r="28" spans="1:40" ht="28.5">
      <c r="A28" s="68" t="s">
        <v>46</v>
      </c>
      <c r="B28" s="43">
        <v>0</v>
      </c>
      <c r="C28" s="43">
        <v>0</v>
      </c>
      <c r="D28" s="43">
        <v>0</v>
      </c>
      <c r="E28" s="43">
        <v>0</v>
      </c>
      <c r="F28" s="43">
        <f t="shared" ref="F28:F34" si="1">SUM(B28:E28)</f>
        <v>0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0"/>
      <c r="AL28" s="70"/>
      <c r="AM28" s="45"/>
      <c r="AN28" s="45"/>
    </row>
    <row r="29" spans="1:40">
      <c r="A29" s="67" t="s">
        <v>47</v>
      </c>
      <c r="B29" s="43">
        <v>0</v>
      </c>
      <c r="C29" s="43">
        <v>0</v>
      </c>
      <c r="D29" s="43">
        <v>0</v>
      </c>
      <c r="E29" s="43">
        <v>0</v>
      </c>
      <c r="F29" s="43">
        <f t="shared" si="1"/>
        <v>0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0"/>
      <c r="AL29" s="70"/>
      <c r="AM29" s="45"/>
      <c r="AN29" s="45"/>
    </row>
    <row r="30" spans="1:40">
      <c r="A30" s="67" t="s">
        <v>48</v>
      </c>
      <c r="B30" s="43">
        <v>0</v>
      </c>
      <c r="C30" s="43">
        <v>0</v>
      </c>
      <c r="D30" s="43">
        <v>0</v>
      </c>
      <c r="E30" s="43">
        <v>0</v>
      </c>
      <c r="F30" s="43">
        <f t="shared" si="1"/>
        <v>0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0"/>
      <c r="AL30" s="70"/>
      <c r="AM30" s="45"/>
      <c r="AN30" s="45"/>
    </row>
    <row r="31" spans="1:40">
      <c r="A31" s="67" t="s">
        <v>49</v>
      </c>
      <c r="B31" s="43">
        <v>0</v>
      </c>
      <c r="C31" s="43">
        <v>0</v>
      </c>
      <c r="D31" s="43">
        <v>0</v>
      </c>
      <c r="E31" s="43">
        <v>0</v>
      </c>
      <c r="F31" s="43">
        <f t="shared" si="1"/>
        <v>0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0"/>
      <c r="AL31" s="70"/>
      <c r="AM31" s="45"/>
      <c r="AN31" s="45"/>
    </row>
    <row r="32" spans="1:40">
      <c r="A32" s="67" t="s">
        <v>50</v>
      </c>
      <c r="B32" s="43">
        <v>0</v>
      </c>
      <c r="C32" s="43">
        <v>0</v>
      </c>
      <c r="D32" s="43">
        <v>0</v>
      </c>
      <c r="E32" s="43">
        <v>0</v>
      </c>
      <c r="F32" s="43">
        <f t="shared" si="1"/>
        <v>0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0"/>
      <c r="AL32" s="70"/>
      <c r="AM32" s="45"/>
      <c r="AN32" s="45"/>
    </row>
    <row r="33" spans="1:40">
      <c r="A33" s="67" t="s">
        <v>51</v>
      </c>
      <c r="B33" s="43">
        <v>0</v>
      </c>
      <c r="C33" s="43">
        <v>0</v>
      </c>
      <c r="D33" s="43">
        <v>0</v>
      </c>
      <c r="E33" s="43">
        <v>0</v>
      </c>
      <c r="F33" s="43">
        <f t="shared" si="1"/>
        <v>0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0"/>
      <c r="AL33" s="70"/>
      <c r="AM33" s="45"/>
      <c r="AN33" s="45"/>
    </row>
    <row r="34" spans="1:40">
      <c r="A34" s="67" t="s">
        <v>52</v>
      </c>
      <c r="B34" s="43">
        <v>0</v>
      </c>
      <c r="C34" s="43">
        <v>0</v>
      </c>
      <c r="D34" s="43">
        <v>0</v>
      </c>
      <c r="E34" s="43">
        <v>0</v>
      </c>
      <c r="F34" s="43">
        <f t="shared" si="1"/>
        <v>0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0"/>
      <c r="AL34" s="70"/>
      <c r="AM34" s="45"/>
      <c r="AN34" s="45"/>
    </row>
    <row r="35" spans="1:40" ht="17.25">
      <c r="A35" s="67" t="s">
        <v>27</v>
      </c>
      <c r="B35" s="71">
        <f>SUM(B27:B34)</f>
        <v>0</v>
      </c>
      <c r="C35" s="71">
        <f>SUM(C27:C34)</f>
        <v>0</v>
      </c>
      <c r="D35" s="71">
        <f>SUM(D27:D34)</f>
        <v>0</v>
      </c>
      <c r="E35" s="71">
        <f>SUM(E27:E34)</f>
        <v>0</v>
      </c>
      <c r="F35" s="71">
        <f>SUM(F27:F34)</f>
        <v>0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</row>
  </sheetData>
  <mergeCells count="40"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5"/>
  <sheetViews>
    <sheetView rightToLeft="1" workbookViewId="0">
      <selection activeCell="O20" sqref="O20"/>
    </sheetView>
  </sheetViews>
  <sheetFormatPr defaultColWidth="30.140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92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93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93" t="s">
        <v>8</v>
      </c>
    </row>
    <row r="4" spans="1:40">
      <c r="A4" s="93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93" t="s">
        <v>10</v>
      </c>
      <c r="AH4" s="93" t="s">
        <v>11</v>
      </c>
      <c r="AI4" s="93" t="s">
        <v>12</v>
      </c>
      <c r="AJ4" s="93" t="s">
        <v>13</v>
      </c>
      <c r="AK4" s="93" t="s">
        <v>14</v>
      </c>
      <c r="AL4" s="2" t="s">
        <v>15</v>
      </c>
      <c r="AM4" s="93" t="s">
        <v>16</v>
      </c>
      <c r="AN4" s="93"/>
    </row>
    <row r="5" spans="1:40">
      <c r="A5" s="9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v>0</v>
      </c>
      <c r="AG5" s="3"/>
      <c r="AH5" s="3"/>
      <c r="AI5" s="3"/>
      <c r="AJ5" s="3"/>
      <c r="AK5" s="3"/>
      <c r="AL5" s="3"/>
      <c r="AM5" s="3"/>
      <c r="AN5" s="3">
        <v>0</v>
      </c>
    </row>
    <row r="6" spans="1:40">
      <c r="A6" s="2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v>0</v>
      </c>
      <c r="AG6" s="3"/>
      <c r="AH6" s="3"/>
      <c r="AI6" s="3"/>
      <c r="AJ6" s="3"/>
      <c r="AK6" s="3"/>
      <c r="AL6" s="3"/>
      <c r="AM6" s="3"/>
      <c r="AN6" s="3">
        <v>0</v>
      </c>
    </row>
    <row r="7" spans="1:40" ht="15.75">
      <c r="A7" s="2" t="s">
        <v>19</v>
      </c>
      <c r="B7" s="3">
        <v>2</v>
      </c>
      <c r="C7" s="3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v>4</v>
      </c>
      <c r="AG7" s="98">
        <v>4</v>
      </c>
      <c r="AH7" s="3"/>
      <c r="AI7" s="3"/>
      <c r="AJ7" s="3"/>
      <c r="AK7" s="3">
        <v>2</v>
      </c>
      <c r="AL7" s="3"/>
      <c r="AM7" s="3">
        <v>2</v>
      </c>
      <c r="AN7" s="3">
        <v>4</v>
      </c>
    </row>
    <row r="8" spans="1:40" ht="15.75">
      <c r="A8" s="2" t="s">
        <v>20</v>
      </c>
      <c r="B8" s="3"/>
      <c r="C8" s="3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v>1</v>
      </c>
      <c r="AG8" s="98">
        <v>1</v>
      </c>
      <c r="AH8" s="3"/>
      <c r="AI8" s="3"/>
      <c r="AJ8" s="3"/>
      <c r="AK8" s="3">
        <v>1</v>
      </c>
      <c r="AL8" s="3"/>
      <c r="AM8" s="3"/>
      <c r="AN8" s="3">
        <v>1</v>
      </c>
    </row>
    <row r="9" spans="1:40">
      <c r="A9" s="2" t="s">
        <v>21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v>0</v>
      </c>
      <c r="AG9" s="3"/>
      <c r="AH9" s="3"/>
      <c r="AI9" s="3"/>
      <c r="AJ9" s="3"/>
      <c r="AK9" s="3"/>
      <c r="AL9" s="3"/>
      <c r="AM9" s="3"/>
      <c r="AN9" s="3">
        <v>0</v>
      </c>
    </row>
    <row r="10" spans="1:40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v>0</v>
      </c>
      <c r="AG10" s="3"/>
      <c r="AH10" s="3"/>
      <c r="AI10" s="3"/>
      <c r="AJ10" s="3"/>
      <c r="AK10" s="3"/>
      <c r="AL10" s="3"/>
      <c r="AM10" s="3"/>
      <c r="AN10" s="3">
        <v>0</v>
      </c>
    </row>
    <row r="11" spans="1:40">
      <c r="A11" s="93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v>0</v>
      </c>
      <c r="AG11" s="3"/>
      <c r="AH11" s="3"/>
      <c r="AI11" s="3"/>
      <c r="AJ11" s="3"/>
      <c r="AK11" s="3"/>
      <c r="AL11" s="3"/>
      <c r="AM11" s="3"/>
      <c r="AN11" s="3">
        <v>0</v>
      </c>
    </row>
    <row r="12" spans="1:40">
      <c r="A12" s="93" t="s">
        <v>27</v>
      </c>
      <c r="B12" s="3">
        <v>2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5</v>
      </c>
      <c r="AG12" s="3">
        <v>5</v>
      </c>
      <c r="AH12" s="3">
        <v>0</v>
      </c>
      <c r="AI12" s="3">
        <v>0</v>
      </c>
      <c r="AJ12" s="3">
        <v>0</v>
      </c>
      <c r="AK12" s="3">
        <v>3</v>
      </c>
      <c r="AL12" s="3">
        <v>0</v>
      </c>
      <c r="AM12" s="3">
        <v>2</v>
      </c>
      <c r="AN12" s="3">
        <v>5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94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94" t="s">
        <v>16</v>
      </c>
      <c r="P15" s="94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>
        <v>0</v>
      </c>
      <c r="L16" s="3"/>
      <c r="M16" s="3"/>
      <c r="N16" s="3"/>
      <c r="O16" s="3"/>
      <c r="P16" s="3"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/>
      <c r="C17" s="3"/>
      <c r="D17" s="3"/>
      <c r="E17" s="3"/>
      <c r="F17" s="3"/>
      <c r="G17" s="3"/>
      <c r="H17" s="3"/>
      <c r="I17" s="3"/>
      <c r="J17" s="3"/>
      <c r="K17" s="3">
        <v>0</v>
      </c>
      <c r="L17" s="3"/>
      <c r="M17" s="3"/>
      <c r="N17" s="3"/>
      <c r="O17" s="3"/>
      <c r="P17" s="3"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/>
      <c r="C18" s="3"/>
      <c r="D18" s="3"/>
      <c r="E18" s="3"/>
      <c r="F18" s="3"/>
      <c r="G18" s="3"/>
      <c r="H18" s="3"/>
      <c r="I18" s="3"/>
      <c r="J18" s="3"/>
      <c r="K18" s="3">
        <v>0</v>
      </c>
      <c r="L18" s="3"/>
      <c r="M18" s="3"/>
      <c r="N18" s="3"/>
      <c r="O18" s="3"/>
      <c r="P18" s="3"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/>
      <c r="C22" s="3"/>
      <c r="D22" s="3"/>
      <c r="E22" s="3"/>
      <c r="F22" s="3"/>
      <c r="G22" s="3">
        <v>0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/>
      <c r="C23" s="3"/>
      <c r="D23" s="3"/>
      <c r="E23" s="3"/>
      <c r="F23" s="3"/>
      <c r="G23" s="3"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/>
      <c r="C27" s="3"/>
      <c r="D27" s="3"/>
      <c r="E27" s="3"/>
      <c r="F27" s="3"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/>
      <c r="C28" s="3"/>
      <c r="D28" s="3"/>
      <c r="E28" s="3"/>
      <c r="F28" s="3"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/>
      <c r="C29" s="3"/>
      <c r="D29" s="3"/>
      <c r="E29" s="3"/>
      <c r="F29" s="3"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/>
      <c r="C30" s="3"/>
      <c r="D30" s="3"/>
      <c r="E30" s="3"/>
      <c r="F30" s="3"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/>
      <c r="C31" s="3"/>
      <c r="D31" s="3"/>
      <c r="E31" s="3"/>
      <c r="F31" s="3"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/>
      <c r="C32" s="3"/>
      <c r="D32" s="3"/>
      <c r="E32" s="3"/>
      <c r="F32" s="3"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/>
      <c r="C33" s="3"/>
      <c r="D33" s="3"/>
      <c r="E33" s="3"/>
      <c r="F33" s="3"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/>
      <c r="C34" s="3"/>
      <c r="D34" s="3"/>
      <c r="E34" s="3"/>
      <c r="F34" s="3"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35"/>
  <sheetViews>
    <sheetView rightToLeft="1" workbookViewId="0">
      <selection activeCell="J21" sqref="J21"/>
    </sheetView>
  </sheetViews>
  <sheetFormatPr defaultColWidth="26.140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93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93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93" t="s">
        <v>8</v>
      </c>
    </row>
    <row r="4" spans="1:40">
      <c r="A4" s="93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93" t="s">
        <v>10</v>
      </c>
      <c r="AH4" s="93" t="s">
        <v>11</v>
      </c>
      <c r="AI4" s="93" t="s">
        <v>12</v>
      </c>
      <c r="AJ4" s="93" t="s">
        <v>13</v>
      </c>
      <c r="AK4" s="93" t="s">
        <v>14</v>
      </c>
      <c r="AL4" s="2" t="s">
        <v>15</v>
      </c>
      <c r="AM4" s="93" t="s">
        <v>16</v>
      </c>
      <c r="AN4" s="93"/>
    </row>
    <row r="5" spans="1:40">
      <c r="A5" s="93" t="s">
        <v>17</v>
      </c>
      <c r="B5" s="88"/>
      <c r="C5" s="88"/>
      <c r="D5" s="88"/>
      <c r="E5" s="88"/>
      <c r="F5" s="88"/>
      <c r="G5" s="4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43">
        <v>0</v>
      </c>
      <c r="AL5" s="43">
        <v>0</v>
      </c>
      <c r="AM5" s="43">
        <v>0</v>
      </c>
      <c r="AN5" s="3">
        <f>SUM(AK5:AM5)</f>
        <v>0</v>
      </c>
    </row>
    <row r="6" spans="1:40">
      <c r="A6" s="2" t="s">
        <v>18</v>
      </c>
      <c r="B6" s="88"/>
      <c r="C6" s="88"/>
      <c r="D6" s="88"/>
      <c r="E6" s="88"/>
      <c r="F6" s="88"/>
      <c r="G6" s="4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0</v>
      </c>
      <c r="AG6" s="3"/>
      <c r="AH6" s="3"/>
      <c r="AI6" s="3"/>
      <c r="AJ6" s="3"/>
      <c r="AK6" s="43">
        <v>0</v>
      </c>
      <c r="AL6" s="43">
        <v>0</v>
      </c>
      <c r="AM6" s="43">
        <v>0</v>
      </c>
      <c r="AN6" s="3">
        <f t="shared" ref="AN6:AN11" si="1">SUM(AK6:AM6)</f>
        <v>0</v>
      </c>
    </row>
    <row r="7" spans="1:40">
      <c r="A7" s="2" t="s">
        <v>19</v>
      </c>
      <c r="B7" s="88">
        <v>1</v>
      </c>
      <c r="C7" s="88">
        <v>3</v>
      </c>
      <c r="D7" s="88"/>
      <c r="E7" s="88"/>
      <c r="F7" s="88"/>
      <c r="G7" s="4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4</v>
      </c>
      <c r="AG7" s="3"/>
      <c r="AH7" s="3"/>
      <c r="AI7" s="3"/>
      <c r="AJ7" s="3"/>
      <c r="AK7" s="88">
        <v>1</v>
      </c>
      <c r="AL7" s="88">
        <v>2</v>
      </c>
      <c r="AM7" s="88">
        <v>1</v>
      </c>
      <c r="AN7" s="3">
        <f t="shared" si="1"/>
        <v>4</v>
      </c>
    </row>
    <row r="8" spans="1:40">
      <c r="A8" s="2" t="s">
        <v>20</v>
      </c>
      <c r="B8" s="88"/>
      <c r="C8" s="88">
        <v>3</v>
      </c>
      <c r="D8" s="88"/>
      <c r="E8" s="88"/>
      <c r="F8" s="88"/>
      <c r="G8" s="4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3</v>
      </c>
      <c r="AG8" s="3"/>
      <c r="AH8" s="3"/>
      <c r="AI8" s="3"/>
      <c r="AJ8" s="3"/>
      <c r="AK8" s="88">
        <v>1</v>
      </c>
      <c r="AL8" s="88">
        <v>2</v>
      </c>
      <c r="AM8" s="88"/>
      <c r="AN8" s="3">
        <f t="shared" si="1"/>
        <v>3</v>
      </c>
    </row>
    <row r="9" spans="1:40">
      <c r="A9" s="2" t="s">
        <v>21</v>
      </c>
      <c r="B9" s="88"/>
      <c r="C9" s="88"/>
      <c r="D9" s="88"/>
      <c r="E9" s="88"/>
      <c r="F9" s="88">
        <v>2</v>
      </c>
      <c r="G9" s="4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2</v>
      </c>
      <c r="AG9" s="3"/>
      <c r="AH9" s="3"/>
      <c r="AI9" s="3"/>
      <c r="AJ9" s="3"/>
      <c r="AK9" s="88">
        <v>2</v>
      </c>
      <c r="AL9" s="88"/>
      <c r="AM9" s="88"/>
      <c r="AN9" s="3">
        <f t="shared" si="1"/>
        <v>2</v>
      </c>
    </row>
    <row r="10" spans="1:40">
      <c r="A10" s="2" t="s">
        <v>22</v>
      </c>
      <c r="B10" s="43"/>
      <c r="C10" s="43"/>
      <c r="D10" s="43"/>
      <c r="E10" s="43"/>
      <c r="F10" s="43"/>
      <c r="G10" s="4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43">
        <v>0</v>
      </c>
      <c r="AL10" s="43">
        <v>0</v>
      </c>
      <c r="AM10" s="43">
        <v>0</v>
      </c>
      <c r="AN10" s="3">
        <f t="shared" si="1"/>
        <v>0</v>
      </c>
    </row>
    <row r="11" spans="1:40">
      <c r="A11" s="93" t="s">
        <v>23</v>
      </c>
      <c r="B11" s="43"/>
      <c r="C11" s="43"/>
      <c r="D11" s="43"/>
      <c r="E11" s="43"/>
      <c r="F11" s="43"/>
      <c r="G11" s="4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f t="shared" si="0"/>
        <v>0</v>
      </c>
      <c r="AG11" s="3"/>
      <c r="AH11" s="3"/>
      <c r="AI11" s="3"/>
      <c r="AJ11" s="3"/>
      <c r="AK11" s="3"/>
      <c r="AL11" s="3"/>
      <c r="AM11" s="3"/>
      <c r="AN11" s="3">
        <f t="shared" si="1"/>
        <v>0</v>
      </c>
    </row>
    <row r="12" spans="1:40">
      <c r="A12" s="93" t="s">
        <v>27</v>
      </c>
      <c r="B12" s="3">
        <f>SUM(B5:B11)</f>
        <v>1</v>
      </c>
      <c r="C12" s="3">
        <f t="shared" ref="C12:AN12" si="2">SUM(C5:C11)</f>
        <v>6</v>
      </c>
      <c r="D12" s="3">
        <f t="shared" si="2"/>
        <v>0</v>
      </c>
      <c r="E12" s="3">
        <f t="shared" si="2"/>
        <v>0</v>
      </c>
      <c r="F12" s="3">
        <f t="shared" si="2"/>
        <v>2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9</v>
      </c>
      <c r="AG12" s="3">
        <f t="shared" si="2"/>
        <v>0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4</v>
      </c>
      <c r="AL12" s="3">
        <f t="shared" si="2"/>
        <v>4</v>
      </c>
      <c r="AM12" s="3">
        <f t="shared" si="2"/>
        <v>1</v>
      </c>
      <c r="AN12" s="3">
        <f t="shared" si="2"/>
        <v>9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94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94" t="s">
        <v>16</v>
      </c>
      <c r="P15" s="94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>
        <v>2</v>
      </c>
      <c r="C17" s="3"/>
      <c r="D17" s="3"/>
      <c r="E17" s="3"/>
      <c r="F17" s="3"/>
      <c r="G17" s="3"/>
      <c r="H17" s="3"/>
      <c r="I17" s="3"/>
      <c r="J17" s="3"/>
      <c r="K17" s="3">
        <f>SUM(B17:J17)</f>
        <v>2</v>
      </c>
      <c r="L17" s="3"/>
      <c r="M17" s="3">
        <v>2</v>
      </c>
      <c r="N17" s="3"/>
      <c r="O17" s="3"/>
      <c r="P17" s="3">
        <f>SUM(L17:O17)</f>
        <v>2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/>
      <c r="C18" s="3"/>
      <c r="D18" s="3"/>
      <c r="E18" s="3"/>
      <c r="F18" s="3"/>
      <c r="G18" s="3"/>
      <c r="H18" s="3"/>
      <c r="I18" s="3"/>
      <c r="J18" s="3"/>
      <c r="K18" s="3">
        <f>SUM(B18:J18)</f>
        <v>0</v>
      </c>
      <c r="L18" s="3"/>
      <c r="M18" s="3"/>
      <c r="N18" s="3"/>
      <c r="O18" s="3"/>
      <c r="P18" s="3">
        <f>SUM(L18:O18)</f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f>SUM(B16:B18)</f>
        <v>2</v>
      </c>
      <c r="C19" s="3">
        <f t="shared" ref="C19:K19" si="3">SUM(C16:C18)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I19" s="3">
        <f t="shared" si="3"/>
        <v>0</v>
      </c>
      <c r="J19" s="3">
        <f t="shared" si="3"/>
        <v>0</v>
      </c>
      <c r="K19" s="3">
        <f t="shared" si="3"/>
        <v>2</v>
      </c>
      <c r="L19" s="3">
        <f>SUM(L16:L18)</f>
        <v>0</v>
      </c>
      <c r="M19" s="3">
        <f>SUM(M16:M18)</f>
        <v>2</v>
      </c>
      <c r="N19" s="3">
        <f>SUM(N16:N18)</f>
        <v>0</v>
      </c>
      <c r="O19" s="3">
        <f>SUM(O16:O18)</f>
        <v>0</v>
      </c>
      <c r="P19" s="3">
        <f>SUM(P16:P18)</f>
        <v>2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/>
      <c r="C22" s="3"/>
      <c r="D22" s="3"/>
      <c r="E22" s="3"/>
      <c r="F22" s="3"/>
      <c r="G22" s="3">
        <f>SUM(B22:F22)</f>
        <v>0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/>
      <c r="C23" s="3"/>
      <c r="D23" s="3"/>
      <c r="E23" s="3"/>
      <c r="F23" s="3"/>
      <c r="G23" s="3">
        <f>SUM(B23:F23)</f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 t="shared" ref="B24:G24" si="4">SUM(B22:B23)</f>
        <v>0</v>
      </c>
      <c r="C24" s="3">
        <f t="shared" si="4"/>
        <v>0</v>
      </c>
      <c r="D24" s="3">
        <f t="shared" si="4"/>
        <v>0</v>
      </c>
      <c r="E24" s="3">
        <f t="shared" si="4"/>
        <v>0</v>
      </c>
      <c r="F24" s="3">
        <f t="shared" si="4"/>
        <v>0</v>
      </c>
      <c r="G24" s="3">
        <f t="shared" si="4"/>
        <v>0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/>
      <c r="C27" s="3"/>
      <c r="D27" s="3"/>
      <c r="E27" s="3"/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/>
      <c r="C28" s="3"/>
      <c r="D28" s="3"/>
      <c r="E28" s="3"/>
      <c r="F28" s="3">
        <f t="shared" ref="F28:F34" si="5">SUM(B28:E28)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/>
      <c r="C29" s="3"/>
      <c r="D29" s="3"/>
      <c r="E29" s="3"/>
      <c r="F29" s="3">
        <f t="shared" si="5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/>
      <c r="C30" s="3"/>
      <c r="D30" s="3"/>
      <c r="E30" s="3"/>
      <c r="F30" s="3">
        <f t="shared" si="5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/>
      <c r="C31" s="3"/>
      <c r="D31" s="3"/>
      <c r="E31" s="3"/>
      <c r="F31" s="3">
        <f t="shared" si="5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/>
      <c r="C32" s="3"/>
      <c r="D32" s="3"/>
      <c r="E32" s="3"/>
      <c r="F32" s="3">
        <f t="shared" si="5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/>
      <c r="C33" s="3"/>
      <c r="D33" s="3"/>
      <c r="E33" s="3"/>
      <c r="F33" s="3">
        <f t="shared" si="5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/>
      <c r="C34" s="3"/>
      <c r="D34" s="3"/>
      <c r="E34" s="3"/>
      <c r="F34" s="3">
        <f t="shared" si="5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0</v>
      </c>
      <c r="C35" s="20">
        <f>SUM(C27:C34)</f>
        <v>0</v>
      </c>
      <c r="D35" s="20">
        <f>SUM(D27:D34)</f>
        <v>0</v>
      </c>
      <c r="E35" s="20">
        <f>SUM(E27:E34)</f>
        <v>0</v>
      </c>
      <c r="F35" s="20">
        <f>SUM(F27:F34)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35"/>
  <sheetViews>
    <sheetView rightToLeft="1" topLeftCell="G1" workbookViewId="0">
      <selection sqref="A1:XFD1048576"/>
    </sheetView>
  </sheetViews>
  <sheetFormatPr defaultColWidth="18.855468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94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93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93" t="s">
        <v>8</v>
      </c>
    </row>
    <row r="4" spans="1:40">
      <c r="A4" s="93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93" t="s">
        <v>10</v>
      </c>
      <c r="AH4" s="93" t="s">
        <v>11</v>
      </c>
      <c r="AI4" s="93" t="s">
        <v>12</v>
      </c>
      <c r="AJ4" s="93" t="s">
        <v>13</v>
      </c>
      <c r="AK4" s="93" t="s">
        <v>14</v>
      </c>
      <c r="AL4" s="2" t="s">
        <v>15</v>
      </c>
      <c r="AM4" s="93" t="s">
        <v>16</v>
      </c>
      <c r="AN4" s="93"/>
    </row>
    <row r="5" spans="1:40">
      <c r="A5" s="93" t="s">
        <v>17</v>
      </c>
      <c r="B5" s="3"/>
      <c r="C5" s="3"/>
      <c r="D5" s="3"/>
      <c r="E5" s="3"/>
      <c r="F5" s="3"/>
      <c r="G5" s="3"/>
      <c r="H5" s="3"/>
      <c r="I5" s="3">
        <v>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1</v>
      </c>
      <c r="AG5" s="3"/>
      <c r="AH5" s="3"/>
      <c r="AI5" s="3"/>
      <c r="AJ5" s="3"/>
      <c r="AK5" s="3">
        <v>1</v>
      </c>
      <c r="AL5" s="3"/>
      <c r="AM5" s="3"/>
      <c r="AN5" s="3">
        <f>SUM(AK5:AM5)</f>
        <v>1</v>
      </c>
    </row>
    <row r="6" spans="1:40">
      <c r="A6" s="2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1" si="1">SUM(AK6:AM6)</f>
        <v>0</v>
      </c>
    </row>
    <row r="7" spans="1:40">
      <c r="A7" s="2" t="s">
        <v>19</v>
      </c>
      <c r="B7" s="3"/>
      <c r="C7" s="3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2</v>
      </c>
      <c r="AG7" s="3"/>
      <c r="AH7" s="3"/>
      <c r="AI7" s="3"/>
      <c r="AJ7" s="3"/>
      <c r="AK7" s="3">
        <v>2</v>
      </c>
      <c r="AL7" s="3"/>
      <c r="AM7" s="3"/>
      <c r="AN7" s="3">
        <f t="shared" si="1"/>
        <v>2</v>
      </c>
    </row>
    <row r="8" spans="1:40">
      <c r="A8" s="2" t="s">
        <v>20</v>
      </c>
      <c r="B8" s="3"/>
      <c r="C8" s="3"/>
      <c r="D8" s="3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1</v>
      </c>
      <c r="AG8" s="3"/>
      <c r="AH8" s="3"/>
      <c r="AI8" s="3"/>
      <c r="AJ8" s="3"/>
      <c r="AK8" s="3">
        <v>1</v>
      </c>
      <c r="AL8" s="3"/>
      <c r="AM8" s="3"/>
      <c r="AN8" s="3">
        <f t="shared" si="1"/>
        <v>1</v>
      </c>
    </row>
    <row r="9" spans="1:40">
      <c r="A9" s="2" t="s">
        <v>21</v>
      </c>
      <c r="B9" s="3"/>
      <c r="C9" s="3"/>
      <c r="D9" s="3"/>
      <c r="E9" s="3"/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</v>
      </c>
      <c r="AG9" s="3"/>
      <c r="AH9" s="3"/>
      <c r="AI9" s="3"/>
      <c r="AJ9" s="3"/>
      <c r="AK9" s="3">
        <v>1</v>
      </c>
      <c r="AL9" s="3"/>
      <c r="AM9" s="3"/>
      <c r="AN9" s="3">
        <f t="shared" si="1"/>
        <v>1</v>
      </c>
    </row>
    <row r="10" spans="1:40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93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f t="shared" si="0"/>
        <v>0</v>
      </c>
      <c r="AG11" s="3"/>
      <c r="AH11" s="3"/>
      <c r="AI11" s="3"/>
      <c r="AJ11" s="3"/>
      <c r="AK11" s="3"/>
      <c r="AL11" s="3"/>
      <c r="AM11" s="3"/>
      <c r="AN11" s="3">
        <f t="shared" si="1"/>
        <v>0</v>
      </c>
    </row>
    <row r="12" spans="1:40">
      <c r="A12" s="93" t="s">
        <v>27</v>
      </c>
      <c r="B12" s="3">
        <f>SUM(B5:B11)</f>
        <v>0</v>
      </c>
      <c r="C12" s="3">
        <f t="shared" ref="C12:AN12" si="2">SUM(C5:C11)</f>
        <v>2</v>
      </c>
      <c r="D12" s="3">
        <f t="shared" si="2"/>
        <v>0</v>
      </c>
      <c r="E12" s="3">
        <f t="shared" si="2"/>
        <v>0</v>
      </c>
      <c r="F12" s="3">
        <f t="shared" si="2"/>
        <v>1</v>
      </c>
      <c r="G12" s="3">
        <f t="shared" si="2"/>
        <v>0</v>
      </c>
      <c r="H12" s="3">
        <f t="shared" si="2"/>
        <v>1</v>
      </c>
      <c r="I12" s="3">
        <f t="shared" si="2"/>
        <v>1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5</v>
      </c>
      <c r="AG12" s="3">
        <f t="shared" si="2"/>
        <v>0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5</v>
      </c>
      <c r="AL12" s="3">
        <f t="shared" si="2"/>
        <v>0</v>
      </c>
      <c r="AM12" s="3">
        <f t="shared" si="2"/>
        <v>0</v>
      </c>
      <c r="AN12" s="3">
        <f t="shared" si="2"/>
        <v>5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94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94" t="s">
        <v>16</v>
      </c>
      <c r="P15" s="94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/>
      <c r="C17" s="3"/>
      <c r="D17" s="3"/>
      <c r="E17" s="3"/>
      <c r="F17" s="3"/>
      <c r="G17" s="3"/>
      <c r="H17" s="3"/>
      <c r="I17" s="3"/>
      <c r="J17" s="3"/>
      <c r="K17" s="3">
        <f t="shared" ref="K17:K18" si="3">SUM(B17:J17)</f>
        <v>0</v>
      </c>
      <c r="L17" s="3"/>
      <c r="M17" s="3"/>
      <c r="N17" s="3"/>
      <c r="O17" s="3"/>
      <c r="P17" s="3">
        <f t="shared" ref="P17:P18" si="4">SUM(L17:O17)</f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/>
      <c r="C18" s="3"/>
      <c r="D18" s="3"/>
      <c r="E18" s="3"/>
      <c r="F18" s="3"/>
      <c r="G18" s="3"/>
      <c r="H18" s="3"/>
      <c r="I18" s="3"/>
      <c r="J18" s="3"/>
      <c r="K18" s="3">
        <f t="shared" si="3"/>
        <v>0</v>
      </c>
      <c r="L18" s="3"/>
      <c r="M18" s="3"/>
      <c r="N18" s="3"/>
      <c r="O18" s="3"/>
      <c r="P18" s="3">
        <f t="shared" si="4"/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f>SUM(B16:B18)</f>
        <v>0</v>
      </c>
      <c r="C19" s="3">
        <f t="shared" ref="C19:K19" si="5">SUM(C16:C18)</f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  <c r="I19" s="3">
        <f t="shared" si="5"/>
        <v>0</v>
      </c>
      <c r="J19" s="3">
        <f t="shared" si="5"/>
        <v>0</v>
      </c>
      <c r="K19" s="3">
        <f t="shared" si="5"/>
        <v>0</v>
      </c>
      <c r="L19" s="3">
        <f>SUM(L16:L18)</f>
        <v>0</v>
      </c>
      <c r="M19" s="3">
        <f>SUM(M16:M18)</f>
        <v>0</v>
      </c>
      <c r="N19" s="3">
        <f>SUM(N16:N18)</f>
        <v>0</v>
      </c>
      <c r="O19" s="3">
        <f>SUM(O16:O18)</f>
        <v>0</v>
      </c>
      <c r="P19" s="3">
        <f>SUM(P16:P18)</f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/>
      <c r="C22" s="3"/>
      <c r="D22" s="3"/>
      <c r="E22" s="3"/>
      <c r="F22" s="3"/>
      <c r="G22" s="3">
        <f>SUM(B22:F22)</f>
        <v>0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/>
      <c r="C23" s="3"/>
      <c r="D23" s="3"/>
      <c r="E23" s="3"/>
      <c r="F23" s="3"/>
      <c r="G23" s="3">
        <f>SUM(B23:F23)</f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>SUM(B22:B23)</f>
        <v>0</v>
      </c>
      <c r="C24" s="3">
        <f t="shared" ref="C24:G24" si="6">SUM(C22:C23)</f>
        <v>0</v>
      </c>
      <c r="D24" s="3">
        <f t="shared" si="6"/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/>
      <c r="C27" s="3"/>
      <c r="D27" s="3"/>
      <c r="E27" s="3"/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/>
      <c r="C28" s="3"/>
      <c r="D28" s="3"/>
      <c r="E28" s="3"/>
      <c r="F28" s="3">
        <f t="shared" ref="F28:F34" si="7">SUM(B28:E28)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/>
      <c r="C29" s="3"/>
      <c r="D29" s="3"/>
      <c r="E29" s="3"/>
      <c r="F29" s="3">
        <f t="shared" si="7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/>
      <c r="C30" s="3"/>
      <c r="D30" s="3"/>
      <c r="E30" s="3"/>
      <c r="F30" s="3">
        <f t="shared" si="7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/>
      <c r="C31" s="3"/>
      <c r="D31" s="3"/>
      <c r="E31" s="3"/>
      <c r="F31" s="3">
        <f t="shared" si="7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/>
      <c r="C32" s="3"/>
      <c r="D32" s="3"/>
      <c r="E32" s="3"/>
      <c r="F32" s="3">
        <f t="shared" si="7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/>
      <c r="C33" s="3"/>
      <c r="D33" s="3"/>
      <c r="E33" s="3"/>
      <c r="F33" s="3">
        <f t="shared" si="7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/>
      <c r="C34" s="3"/>
      <c r="D34" s="3"/>
      <c r="E34" s="3"/>
      <c r="F34" s="3">
        <f t="shared" si="7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0</v>
      </c>
      <c r="C35" s="20">
        <f t="shared" ref="C35:F35" si="8">SUM(C27:C34)</f>
        <v>0</v>
      </c>
      <c r="D35" s="20">
        <f t="shared" si="8"/>
        <v>0</v>
      </c>
      <c r="E35" s="20">
        <f t="shared" si="8"/>
        <v>0</v>
      </c>
      <c r="F35" s="20">
        <f t="shared" si="8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35"/>
  <sheetViews>
    <sheetView rightToLeft="1" topLeftCell="G1" workbookViewId="0">
      <selection activeCell="AG20" sqref="AG20"/>
    </sheetView>
  </sheetViews>
  <sheetFormatPr defaultColWidth="34.425781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95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93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93" t="s">
        <v>8</v>
      </c>
    </row>
    <row r="4" spans="1:40">
      <c r="A4" s="93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93" t="s">
        <v>10</v>
      </c>
      <c r="AH4" s="93" t="s">
        <v>11</v>
      </c>
      <c r="AI4" s="93" t="s">
        <v>12</v>
      </c>
      <c r="AJ4" s="93" t="s">
        <v>13</v>
      </c>
      <c r="AK4" s="93" t="s">
        <v>14</v>
      </c>
      <c r="AL4" s="2" t="s">
        <v>15</v>
      </c>
      <c r="AM4" s="93" t="s">
        <v>16</v>
      </c>
      <c r="AN4" s="93"/>
    </row>
    <row r="5" spans="1:40">
      <c r="A5" s="9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1" si="1">SUM(AK6:AM6)</f>
        <v>0</v>
      </c>
    </row>
    <row r="7" spans="1:40">
      <c r="A7" s="2" t="s">
        <v>19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0</v>
      </c>
      <c r="AG7" s="3"/>
      <c r="AH7" s="3"/>
      <c r="AI7" s="3"/>
      <c r="AJ7" s="3"/>
      <c r="AK7" s="3"/>
      <c r="AL7" s="3"/>
      <c r="AM7" s="3"/>
      <c r="AN7" s="3">
        <f t="shared" si="1"/>
        <v>0</v>
      </c>
    </row>
    <row r="8" spans="1:40">
      <c r="A8" s="2" t="s">
        <v>20</v>
      </c>
      <c r="B8" s="3"/>
      <c r="C8" s="3">
        <v>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2</v>
      </c>
      <c r="AG8" s="3"/>
      <c r="AH8" s="3"/>
      <c r="AI8" s="3"/>
      <c r="AJ8" s="3"/>
      <c r="AK8" s="3">
        <v>2</v>
      </c>
      <c r="AL8" s="3"/>
      <c r="AM8" s="3"/>
      <c r="AN8" s="3">
        <f t="shared" si="1"/>
        <v>2</v>
      </c>
    </row>
    <row r="9" spans="1:40">
      <c r="A9" s="2" t="s">
        <v>21</v>
      </c>
      <c r="B9" s="3"/>
      <c r="C9" s="3"/>
      <c r="D9" s="3"/>
      <c r="E9" s="3"/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</v>
      </c>
      <c r="AG9" s="3"/>
      <c r="AH9" s="3"/>
      <c r="AI9" s="3"/>
      <c r="AJ9" s="3"/>
      <c r="AK9" s="3">
        <v>1</v>
      </c>
      <c r="AL9" s="3"/>
      <c r="AM9" s="3"/>
      <c r="AN9" s="3">
        <f t="shared" si="1"/>
        <v>1</v>
      </c>
    </row>
    <row r="10" spans="1:40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93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f t="shared" si="0"/>
        <v>0</v>
      </c>
      <c r="AG11" s="3"/>
      <c r="AH11" s="3"/>
      <c r="AI11" s="3"/>
      <c r="AJ11" s="3"/>
      <c r="AK11" s="3"/>
      <c r="AL11" s="3"/>
      <c r="AM11" s="3"/>
      <c r="AN11" s="3">
        <f t="shared" si="1"/>
        <v>0</v>
      </c>
    </row>
    <row r="12" spans="1:40">
      <c r="A12" s="93" t="s">
        <v>27</v>
      </c>
      <c r="B12" s="3">
        <f>SUM(B5:B11)</f>
        <v>0</v>
      </c>
      <c r="C12" s="3">
        <f t="shared" ref="C12:AN12" si="2">SUM(C5:C11)</f>
        <v>2</v>
      </c>
      <c r="D12" s="3">
        <f t="shared" si="2"/>
        <v>0</v>
      </c>
      <c r="E12" s="3">
        <f t="shared" si="2"/>
        <v>0</v>
      </c>
      <c r="F12" s="3">
        <f t="shared" si="2"/>
        <v>1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3</v>
      </c>
      <c r="AG12" s="3">
        <f t="shared" si="2"/>
        <v>0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3</v>
      </c>
      <c r="AL12" s="3">
        <f t="shared" si="2"/>
        <v>0</v>
      </c>
      <c r="AM12" s="3">
        <f t="shared" si="2"/>
        <v>0</v>
      </c>
      <c r="AN12" s="3">
        <f t="shared" si="2"/>
        <v>3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94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94" t="s">
        <v>16</v>
      </c>
      <c r="P15" s="94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/>
      <c r="C17" s="3"/>
      <c r="D17" s="3"/>
      <c r="E17" s="3"/>
      <c r="F17" s="3"/>
      <c r="G17" s="3"/>
      <c r="H17" s="3"/>
      <c r="I17" s="3"/>
      <c r="J17" s="3"/>
      <c r="K17" s="3">
        <f>SUM(B17:J17)</f>
        <v>0</v>
      </c>
      <c r="L17" s="3"/>
      <c r="M17" s="3"/>
      <c r="N17" s="3"/>
      <c r="O17" s="3"/>
      <c r="P17" s="3">
        <f>SUM(L17:O17)</f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/>
      <c r="C18" s="3"/>
      <c r="D18" s="3"/>
      <c r="E18" s="3"/>
      <c r="F18" s="3"/>
      <c r="G18" s="3"/>
      <c r="H18" s="3"/>
      <c r="I18" s="3"/>
      <c r="J18" s="3"/>
      <c r="K18" s="3">
        <f>SUM(B18:J18)</f>
        <v>0</v>
      </c>
      <c r="L18" s="3"/>
      <c r="M18" s="3"/>
      <c r="N18" s="3"/>
      <c r="O18" s="3"/>
      <c r="P18" s="3">
        <f>SUM(L18:O18)</f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f>SUM(B16:B18)</f>
        <v>0</v>
      </c>
      <c r="C19" s="3">
        <f t="shared" ref="C19:K19" si="3">SUM(C16:C18)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I19" s="3">
        <f t="shared" si="3"/>
        <v>0</v>
      </c>
      <c r="J19" s="3">
        <f t="shared" si="3"/>
        <v>0</v>
      </c>
      <c r="K19" s="3">
        <f t="shared" si="3"/>
        <v>0</v>
      </c>
      <c r="L19" s="3">
        <f>SUM(L16:L18)</f>
        <v>0</v>
      </c>
      <c r="M19" s="3">
        <f>SUM(M16:M18)</f>
        <v>0</v>
      </c>
      <c r="N19" s="3">
        <f>SUM(N16:N18)</f>
        <v>0</v>
      </c>
      <c r="O19" s="3">
        <f>SUM(O16:O18)</f>
        <v>0</v>
      </c>
      <c r="P19" s="3">
        <f>SUM(P16:P18)</f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/>
      <c r="C22" s="3"/>
      <c r="D22" s="3"/>
      <c r="E22" s="3"/>
      <c r="F22" s="3"/>
      <c r="G22" s="3">
        <f>SUM(B22:F22)</f>
        <v>0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/>
      <c r="C23" s="3"/>
      <c r="D23" s="3"/>
      <c r="E23" s="3"/>
      <c r="F23" s="3"/>
      <c r="G23" s="3">
        <f>SUM(B23:F23)</f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 t="shared" ref="B24:G24" si="4">SUM(B22:B23)</f>
        <v>0</v>
      </c>
      <c r="C24" s="3">
        <f t="shared" si="4"/>
        <v>0</v>
      </c>
      <c r="D24" s="3">
        <f t="shared" si="4"/>
        <v>0</v>
      </c>
      <c r="E24" s="3">
        <f t="shared" si="4"/>
        <v>0</v>
      </c>
      <c r="F24" s="3">
        <f t="shared" si="4"/>
        <v>0</v>
      </c>
      <c r="G24" s="3">
        <f t="shared" si="4"/>
        <v>0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/>
      <c r="C27" s="3"/>
      <c r="D27" s="3"/>
      <c r="E27" s="3"/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/>
      <c r="C28" s="3"/>
      <c r="D28" s="3"/>
      <c r="E28" s="3"/>
      <c r="F28" s="3">
        <f t="shared" ref="F28:F34" si="5">SUM(B28:E28)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/>
      <c r="C29" s="3"/>
      <c r="D29" s="3"/>
      <c r="E29" s="3"/>
      <c r="F29" s="3">
        <f t="shared" si="5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/>
      <c r="C30" s="3"/>
      <c r="D30" s="3"/>
      <c r="E30" s="3"/>
      <c r="F30" s="3">
        <f t="shared" si="5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/>
      <c r="C31" s="3"/>
      <c r="D31" s="3"/>
      <c r="E31" s="3"/>
      <c r="F31" s="3">
        <f t="shared" si="5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/>
      <c r="C32" s="3"/>
      <c r="D32" s="3"/>
      <c r="E32" s="3"/>
      <c r="F32" s="3">
        <f t="shared" si="5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/>
      <c r="C33" s="3"/>
      <c r="D33" s="3"/>
      <c r="E33" s="3"/>
      <c r="F33" s="3">
        <f t="shared" si="5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/>
      <c r="C34" s="3"/>
      <c r="D34" s="3"/>
      <c r="E34" s="3"/>
      <c r="F34" s="3">
        <f t="shared" si="5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0</v>
      </c>
      <c r="C35" s="20">
        <f>SUM(C27:C34)</f>
        <v>0</v>
      </c>
      <c r="D35" s="20">
        <f>SUM(D27:D34)</f>
        <v>0</v>
      </c>
      <c r="E35" s="20">
        <f>SUM(E27:E34)</f>
        <v>0</v>
      </c>
      <c r="F35" s="20">
        <f>SUM(F27:F34)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5"/>
  <sheetViews>
    <sheetView rightToLeft="1" workbookViewId="0">
      <selection sqref="A1:AM1"/>
    </sheetView>
  </sheetViews>
  <sheetFormatPr defaultColWidth="18.855468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96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97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97" t="s">
        <v>8</v>
      </c>
    </row>
    <row r="4" spans="1:40">
      <c r="A4" s="97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97" t="s">
        <v>10</v>
      </c>
      <c r="AH4" s="97" t="s">
        <v>11</v>
      </c>
      <c r="AI4" s="97" t="s">
        <v>12</v>
      </c>
      <c r="AJ4" s="97" t="s">
        <v>13</v>
      </c>
      <c r="AK4" s="97" t="s">
        <v>14</v>
      </c>
      <c r="AL4" s="2" t="s">
        <v>15</v>
      </c>
      <c r="AM4" s="97" t="s">
        <v>16</v>
      </c>
      <c r="AN4" s="97"/>
    </row>
    <row r="5" spans="1:40">
      <c r="A5" s="97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1" si="1">SUM(AK6:AM6)</f>
        <v>0</v>
      </c>
    </row>
    <row r="7" spans="1:40">
      <c r="A7" s="2" t="s">
        <v>19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0</v>
      </c>
      <c r="AG7" s="3"/>
      <c r="AH7" s="3"/>
      <c r="AI7" s="3"/>
      <c r="AJ7" s="3"/>
      <c r="AK7" s="3"/>
      <c r="AL7" s="3"/>
      <c r="AM7" s="3"/>
      <c r="AN7" s="3">
        <f t="shared" si="1"/>
        <v>0</v>
      </c>
    </row>
    <row r="8" spans="1:40">
      <c r="A8" s="2" t="s">
        <v>20</v>
      </c>
      <c r="B8" s="3"/>
      <c r="C8" s="3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1</v>
      </c>
      <c r="AG8" s="3">
        <v>1</v>
      </c>
      <c r="AH8" s="3"/>
      <c r="AI8" s="3"/>
      <c r="AJ8" s="3"/>
      <c r="AK8" s="3">
        <v>1</v>
      </c>
      <c r="AL8" s="3"/>
      <c r="AM8" s="3"/>
      <c r="AN8" s="3">
        <f t="shared" si="1"/>
        <v>1</v>
      </c>
    </row>
    <row r="9" spans="1:40">
      <c r="A9" s="2" t="s">
        <v>21</v>
      </c>
      <c r="B9" s="3"/>
      <c r="C9" s="10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97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f t="shared" si="0"/>
        <v>0</v>
      </c>
      <c r="AG11" s="3"/>
      <c r="AH11" s="3"/>
      <c r="AI11" s="3"/>
      <c r="AJ11" s="3"/>
      <c r="AK11" s="3"/>
      <c r="AL11" s="3"/>
      <c r="AM11" s="3"/>
      <c r="AN11" s="3">
        <f t="shared" si="1"/>
        <v>0</v>
      </c>
    </row>
    <row r="12" spans="1:40">
      <c r="A12" s="97" t="s">
        <v>27</v>
      </c>
      <c r="B12" s="3">
        <f>SUM(B5:B11)</f>
        <v>0</v>
      </c>
      <c r="C12" s="3">
        <f t="shared" ref="C12:AN12" si="2">SUM(C5:C11)</f>
        <v>1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1</v>
      </c>
      <c r="AG12" s="3">
        <f t="shared" si="2"/>
        <v>1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1</v>
      </c>
      <c r="AL12" s="3">
        <f t="shared" si="2"/>
        <v>0</v>
      </c>
      <c r="AM12" s="3">
        <f t="shared" si="2"/>
        <v>0</v>
      </c>
      <c r="AN12" s="3">
        <f t="shared" si="2"/>
        <v>1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96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96" t="s">
        <v>16</v>
      </c>
      <c r="P15" s="96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f t="shared" ref="K17:K18" si="3">SUM(B17:J17)</f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ref="P17:P18" si="4">SUM(L17:O17)</f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f t="shared" si="3"/>
        <v>0</v>
      </c>
      <c r="L18" s="3">
        <v>0</v>
      </c>
      <c r="M18" s="3">
        <v>0</v>
      </c>
      <c r="N18" s="3">
        <v>0</v>
      </c>
      <c r="O18" s="3">
        <v>0</v>
      </c>
      <c r="P18" s="3">
        <f t="shared" si="4"/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f>SUM(B16:B18)</f>
        <v>0</v>
      </c>
      <c r="C19" s="3">
        <f t="shared" ref="C19:K19" si="5">SUM(C16:C18)</f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  <c r="I19" s="3">
        <f t="shared" si="5"/>
        <v>0</v>
      </c>
      <c r="J19" s="3">
        <f t="shared" si="5"/>
        <v>0</v>
      </c>
      <c r="K19" s="3">
        <f t="shared" si="5"/>
        <v>0</v>
      </c>
      <c r="L19" s="3">
        <f>SUM(L16:L18)</f>
        <v>0</v>
      </c>
      <c r="M19" s="3">
        <f>SUM(M16:M18)</f>
        <v>0</v>
      </c>
      <c r="N19" s="3">
        <f>SUM(N16:N18)</f>
        <v>0</v>
      </c>
      <c r="O19" s="3">
        <f>SUM(O16:O18)</f>
        <v>0</v>
      </c>
      <c r="P19" s="3">
        <f>SUM(P16:P18)</f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>
        <v>0</v>
      </c>
      <c r="C22" s="3">
        <v>0</v>
      </c>
      <c r="D22" s="3"/>
      <c r="E22" s="3"/>
      <c r="F22" s="3">
        <v>0</v>
      </c>
      <c r="G22" s="3">
        <f>SUM(B22:F22)</f>
        <v>0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>
        <v>0</v>
      </c>
      <c r="C23" s="3">
        <v>0</v>
      </c>
      <c r="D23" s="3"/>
      <c r="E23" s="3"/>
      <c r="F23" s="3">
        <v>0</v>
      </c>
      <c r="G23" s="3">
        <f>SUM(B23:F23)</f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>SUM(B22:B23)</f>
        <v>0</v>
      </c>
      <c r="C24" s="3">
        <f t="shared" ref="C24:G24" si="6">SUM(C22:C23)</f>
        <v>0</v>
      </c>
      <c r="D24" s="3">
        <f t="shared" si="6"/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>
        <v>0</v>
      </c>
      <c r="C27" s="3">
        <v>0</v>
      </c>
      <c r="D27" s="3">
        <v>0</v>
      </c>
      <c r="E27" s="3">
        <v>0</v>
      </c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>
        <v>0</v>
      </c>
      <c r="C28" s="3">
        <v>0</v>
      </c>
      <c r="D28" s="3">
        <v>0</v>
      </c>
      <c r="E28" s="3">
        <v>0</v>
      </c>
      <c r="F28" s="3">
        <f t="shared" ref="F28:F34" si="7">SUM(B28:E28)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>
        <v>0</v>
      </c>
      <c r="C29" s="3">
        <v>0</v>
      </c>
      <c r="D29" s="3">
        <v>0</v>
      </c>
      <c r="E29" s="3">
        <v>0</v>
      </c>
      <c r="F29" s="3">
        <f t="shared" si="7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>
        <v>0</v>
      </c>
      <c r="C30" s="3">
        <v>0</v>
      </c>
      <c r="D30" s="3">
        <v>0</v>
      </c>
      <c r="E30" s="3">
        <v>0</v>
      </c>
      <c r="F30" s="3">
        <f t="shared" si="7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>
        <v>0</v>
      </c>
      <c r="C31" s="3">
        <v>0</v>
      </c>
      <c r="D31" s="3">
        <v>0</v>
      </c>
      <c r="E31" s="3">
        <v>0</v>
      </c>
      <c r="F31" s="3">
        <f t="shared" si="7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>
        <v>0</v>
      </c>
      <c r="C32" s="3">
        <v>0</v>
      </c>
      <c r="D32" s="3">
        <v>0</v>
      </c>
      <c r="E32" s="3">
        <v>0</v>
      </c>
      <c r="F32" s="3">
        <f t="shared" si="7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>
        <v>0</v>
      </c>
      <c r="C33" s="3">
        <v>0</v>
      </c>
      <c r="D33" s="3">
        <v>0</v>
      </c>
      <c r="E33" s="3">
        <v>0</v>
      </c>
      <c r="F33" s="3">
        <f t="shared" si="7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>
        <v>0</v>
      </c>
      <c r="C34" s="3">
        <v>0</v>
      </c>
      <c r="D34" s="3">
        <v>0</v>
      </c>
      <c r="E34" s="3">
        <v>0</v>
      </c>
      <c r="F34" s="3">
        <f t="shared" si="7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0</v>
      </c>
      <c r="C35" s="20">
        <f t="shared" ref="C35:F35" si="8">SUM(C27:C34)</f>
        <v>0</v>
      </c>
      <c r="D35" s="20">
        <f t="shared" si="8"/>
        <v>0</v>
      </c>
      <c r="E35" s="20">
        <f t="shared" si="8"/>
        <v>0</v>
      </c>
      <c r="F35" s="20">
        <f t="shared" si="8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5"/>
  <sheetViews>
    <sheetView rightToLeft="1" topLeftCell="G1" workbookViewId="0">
      <selection activeCell="N19" sqref="N19"/>
    </sheetView>
  </sheetViews>
  <sheetFormatPr defaultColWidth="18.855468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83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36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36" t="s">
        <v>8</v>
      </c>
    </row>
    <row r="4" spans="1:40">
      <c r="A4" s="36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6" t="s">
        <v>10</v>
      </c>
      <c r="AH4" s="36" t="s">
        <v>11</v>
      </c>
      <c r="AI4" s="36" t="s">
        <v>12</v>
      </c>
      <c r="AJ4" s="36" t="s">
        <v>13</v>
      </c>
      <c r="AK4" s="36" t="s">
        <v>14</v>
      </c>
      <c r="AL4" s="2" t="s">
        <v>15</v>
      </c>
      <c r="AM4" s="36" t="s">
        <v>16</v>
      </c>
      <c r="AN4" s="36"/>
    </row>
    <row r="5" spans="1:40">
      <c r="A5" s="36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1" si="1">SUM(AK6:AM6)</f>
        <v>0</v>
      </c>
    </row>
    <row r="7" spans="1:40">
      <c r="A7" s="2" t="s">
        <v>19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0</v>
      </c>
      <c r="AG7" s="3"/>
      <c r="AH7" s="3"/>
      <c r="AI7" s="3"/>
      <c r="AJ7" s="3"/>
      <c r="AK7" s="3"/>
      <c r="AL7" s="3"/>
      <c r="AM7" s="3"/>
      <c r="AN7" s="3">
        <f t="shared" si="1"/>
        <v>0</v>
      </c>
    </row>
    <row r="8" spans="1:40">
      <c r="A8" s="2" t="s">
        <v>20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0</v>
      </c>
      <c r="AG8" s="3"/>
      <c r="AH8" s="3"/>
      <c r="AI8" s="3"/>
      <c r="AJ8" s="3"/>
      <c r="AK8" s="3"/>
      <c r="AL8" s="3"/>
      <c r="AM8" s="3"/>
      <c r="AN8" s="3">
        <f t="shared" si="1"/>
        <v>0</v>
      </c>
    </row>
    <row r="9" spans="1:40">
      <c r="A9" s="2" t="s">
        <v>21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6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f t="shared" si="0"/>
        <v>0</v>
      </c>
      <c r="AG11" s="3"/>
      <c r="AH11" s="3"/>
      <c r="AI11" s="3"/>
      <c r="AJ11" s="3"/>
      <c r="AK11" s="3"/>
      <c r="AL11" s="3"/>
      <c r="AM11" s="3"/>
      <c r="AN11" s="3">
        <f t="shared" si="1"/>
        <v>0</v>
      </c>
    </row>
    <row r="12" spans="1:40">
      <c r="A12" s="36" t="s">
        <v>27</v>
      </c>
      <c r="B12" s="3">
        <f>SUM(B5:B11)</f>
        <v>0</v>
      </c>
      <c r="C12" s="3">
        <f t="shared" ref="C12:AN12" si="2">SUM(C5:C11)</f>
        <v>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0</v>
      </c>
      <c r="AG12" s="3">
        <f t="shared" si="2"/>
        <v>0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0</v>
      </c>
      <c r="AL12" s="3">
        <f t="shared" si="2"/>
        <v>0</v>
      </c>
      <c r="AM12" s="3">
        <f t="shared" si="2"/>
        <v>0</v>
      </c>
      <c r="AN12" s="3">
        <f t="shared" si="2"/>
        <v>0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35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35" t="s">
        <v>16</v>
      </c>
      <c r="P15" s="35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/>
      <c r="C17" s="3"/>
      <c r="D17" s="3"/>
      <c r="E17" s="3"/>
      <c r="F17" s="3"/>
      <c r="G17" s="3"/>
      <c r="H17" s="3"/>
      <c r="I17" s="3"/>
      <c r="J17" s="3"/>
      <c r="K17" s="3">
        <f t="shared" ref="K17:K18" si="3">SUM(B17:J17)</f>
        <v>0</v>
      </c>
      <c r="L17" s="3"/>
      <c r="M17" s="3"/>
      <c r="N17" s="3"/>
      <c r="O17" s="3"/>
      <c r="P17" s="3">
        <f t="shared" ref="P17:P18" si="4">SUM(L17:O17)</f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/>
      <c r="C18" s="3"/>
      <c r="D18" s="3"/>
      <c r="E18" s="3"/>
      <c r="F18" s="3"/>
      <c r="G18" s="3"/>
      <c r="H18" s="3"/>
      <c r="I18" s="3"/>
      <c r="J18" s="3"/>
      <c r="K18" s="3">
        <f t="shared" si="3"/>
        <v>0</v>
      </c>
      <c r="L18" s="3"/>
      <c r="M18" s="3"/>
      <c r="N18" s="3"/>
      <c r="O18" s="3"/>
      <c r="P18" s="3">
        <f t="shared" si="4"/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f>SUM(B16:B18)</f>
        <v>0</v>
      </c>
      <c r="C19" s="3">
        <f t="shared" ref="C19:K19" si="5">SUM(C16:C18)</f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  <c r="I19" s="3">
        <f t="shared" si="5"/>
        <v>0</v>
      </c>
      <c r="J19" s="3">
        <f t="shared" si="5"/>
        <v>0</v>
      </c>
      <c r="K19" s="3">
        <f t="shared" si="5"/>
        <v>0</v>
      </c>
      <c r="L19" s="3">
        <f>SUM(L16:L18)</f>
        <v>0</v>
      </c>
      <c r="M19" s="3">
        <f>SUM(M16:M18)</f>
        <v>0</v>
      </c>
      <c r="N19" s="3">
        <f>SUM(N16:N18)</f>
        <v>0</v>
      </c>
      <c r="O19" s="3">
        <f>SUM(O16:O18)</f>
        <v>0</v>
      </c>
      <c r="P19" s="3">
        <f>SUM(P16:P18)</f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/>
      <c r="C22" s="3"/>
      <c r="D22" s="3"/>
      <c r="E22" s="3"/>
      <c r="F22" s="3"/>
      <c r="G22" s="3">
        <f>SUM(B22:F22)</f>
        <v>0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/>
      <c r="C23" s="3"/>
      <c r="D23" s="3"/>
      <c r="E23" s="3"/>
      <c r="F23" s="3"/>
      <c r="G23" s="3">
        <f>SUM(B23:F23)</f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>SUM(B22:B23)</f>
        <v>0</v>
      </c>
      <c r="C24" s="3">
        <f t="shared" ref="C24:G24" si="6">SUM(C22:C23)</f>
        <v>0</v>
      </c>
      <c r="D24" s="3">
        <f t="shared" si="6"/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/>
      <c r="C27" s="3"/>
      <c r="D27" s="3"/>
      <c r="E27" s="3"/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/>
      <c r="C28" s="3"/>
      <c r="D28" s="3"/>
      <c r="E28" s="3"/>
      <c r="F28" s="3">
        <f t="shared" ref="F28:F34" si="7">SUM(B28:E28)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/>
      <c r="C29" s="3"/>
      <c r="D29" s="3"/>
      <c r="E29" s="3"/>
      <c r="F29" s="3">
        <f t="shared" si="7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/>
      <c r="C30" s="3"/>
      <c r="D30" s="3"/>
      <c r="E30" s="3"/>
      <c r="F30" s="3">
        <f t="shared" si="7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/>
      <c r="C31" s="3"/>
      <c r="D31" s="3"/>
      <c r="E31" s="3"/>
      <c r="F31" s="3">
        <f t="shared" si="7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/>
      <c r="C32" s="3"/>
      <c r="D32" s="3"/>
      <c r="E32" s="3"/>
      <c r="F32" s="3">
        <f t="shared" si="7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/>
      <c r="C33" s="3"/>
      <c r="D33" s="3"/>
      <c r="E33" s="3"/>
      <c r="F33" s="3">
        <f t="shared" si="7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/>
      <c r="C34" s="3"/>
      <c r="D34" s="3"/>
      <c r="E34" s="3"/>
      <c r="F34" s="3">
        <f t="shared" si="7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0</v>
      </c>
      <c r="C35" s="20">
        <f t="shared" ref="C35:F35" si="8">SUM(C27:C34)</f>
        <v>0</v>
      </c>
      <c r="D35" s="20">
        <f t="shared" si="8"/>
        <v>0</v>
      </c>
      <c r="E35" s="20">
        <f t="shared" si="8"/>
        <v>0</v>
      </c>
      <c r="F35" s="20">
        <f t="shared" si="8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35"/>
  <sheetViews>
    <sheetView rightToLeft="1" workbookViewId="0">
      <selection activeCell="L7" sqref="L7"/>
    </sheetView>
  </sheetViews>
  <sheetFormatPr defaultColWidth="22.42578125" defaultRowHeight="15"/>
  <cols>
    <col min="1" max="1" width="22.5703125" bestFit="1" customWidth="1"/>
    <col min="2" max="2" width="6.28515625" bestFit="1" customWidth="1"/>
    <col min="3" max="3" width="8.140625" bestFit="1" customWidth="1"/>
    <col min="4" max="4" width="6.5703125" bestFit="1" customWidth="1"/>
    <col min="5" max="5" width="5.85546875" bestFit="1" customWidth="1"/>
    <col min="6" max="6" width="4.85546875" bestFit="1" customWidth="1"/>
    <col min="7" max="7" width="3.7109375" bestFit="1" customWidth="1"/>
    <col min="8" max="8" width="3.42578125" bestFit="1" customWidth="1"/>
    <col min="9" max="9" width="5.7109375" bestFit="1" customWidth="1"/>
    <col min="10" max="10" width="3.42578125" bestFit="1" customWidth="1"/>
    <col min="11" max="11" width="4.7109375" bestFit="1" customWidth="1"/>
    <col min="12" max="12" width="6.140625" bestFit="1" customWidth="1"/>
    <col min="13" max="13" width="6.5703125" bestFit="1" customWidth="1"/>
    <col min="14" max="14" width="5.5703125" bestFit="1" customWidth="1"/>
    <col min="15" max="15" width="4.42578125" bestFit="1" customWidth="1"/>
    <col min="16" max="16" width="3.85546875" bestFit="1" customWidth="1"/>
    <col min="17" max="17" width="4.42578125" bestFit="1" customWidth="1"/>
    <col min="18" max="18" width="5" bestFit="1" customWidth="1"/>
    <col min="19" max="19" width="4.85546875" bestFit="1" customWidth="1"/>
    <col min="20" max="20" width="3.140625" bestFit="1" customWidth="1"/>
    <col min="21" max="21" width="6.140625" bestFit="1" customWidth="1"/>
    <col min="22" max="22" width="2.85546875" bestFit="1" customWidth="1"/>
    <col min="23" max="23" width="4.5703125" bestFit="1" customWidth="1"/>
    <col min="24" max="24" width="3.5703125" bestFit="1" customWidth="1"/>
    <col min="25" max="25" width="3.85546875" bestFit="1" customWidth="1"/>
    <col min="26" max="26" width="3.42578125" bestFit="1" customWidth="1"/>
    <col min="27" max="27" width="3.85546875" bestFit="1" customWidth="1"/>
    <col min="28" max="28" width="4.28515625" bestFit="1" customWidth="1"/>
    <col min="29" max="31" width="3.140625" bestFit="1" customWidth="1"/>
    <col min="32" max="32" width="3" customWidth="1"/>
    <col min="33" max="33" width="4.5703125" bestFit="1" customWidth="1"/>
    <col min="34" max="34" width="3.42578125" bestFit="1" customWidth="1"/>
    <col min="35" max="35" width="5.42578125" bestFit="1" customWidth="1"/>
    <col min="36" max="36" width="3.140625" bestFit="1" customWidth="1"/>
    <col min="37" max="37" width="4.42578125" bestFit="1" customWidth="1"/>
    <col min="38" max="38" width="6.5703125" bestFit="1" customWidth="1"/>
    <col min="39" max="39" width="4.7109375" bestFit="1" customWidth="1"/>
    <col min="40" max="40" width="3.42578125" bestFit="1" customWidth="1"/>
  </cols>
  <sheetData>
    <row r="1" spans="1:40" ht="22.5">
      <c r="A1" s="111" t="s">
        <v>106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97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97" t="s">
        <v>8</v>
      </c>
    </row>
    <row r="4" spans="1:40">
      <c r="A4" s="97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97" t="s">
        <v>10</v>
      </c>
      <c r="AH4" s="97" t="s">
        <v>11</v>
      </c>
      <c r="AI4" s="97" t="s">
        <v>12</v>
      </c>
      <c r="AJ4" s="97" t="s">
        <v>13</v>
      </c>
      <c r="AK4" s="97" t="s">
        <v>14</v>
      </c>
      <c r="AL4" s="2" t="s">
        <v>15</v>
      </c>
      <c r="AM4" s="97" t="s">
        <v>16</v>
      </c>
      <c r="AN4" s="97"/>
    </row>
    <row r="5" spans="1:40">
      <c r="A5" s="97" t="s">
        <v>17</v>
      </c>
      <c r="B5" s="43"/>
      <c r="C5" s="43"/>
      <c r="D5" s="43"/>
      <c r="E5" s="43"/>
      <c r="F5" s="43"/>
      <c r="G5" s="4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18</v>
      </c>
      <c r="B6" s="43"/>
      <c r="C6" s="43"/>
      <c r="D6" s="43"/>
      <c r="E6" s="43"/>
      <c r="F6" s="43"/>
      <c r="G6" s="4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1" si="1">SUM(AK6:AM6)</f>
        <v>0</v>
      </c>
    </row>
    <row r="7" spans="1:40">
      <c r="A7" s="2" t="s">
        <v>19</v>
      </c>
      <c r="B7" s="43"/>
      <c r="C7" s="43"/>
      <c r="D7" s="43"/>
      <c r="E7" s="43"/>
      <c r="F7" s="43"/>
      <c r="G7" s="4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0</v>
      </c>
      <c r="AG7" s="3"/>
      <c r="AH7" s="3"/>
      <c r="AI7" s="3"/>
      <c r="AJ7" s="3"/>
      <c r="AK7" s="3"/>
      <c r="AL7" s="3"/>
      <c r="AM7" s="3"/>
      <c r="AN7" s="3">
        <f t="shared" si="1"/>
        <v>0</v>
      </c>
    </row>
    <row r="8" spans="1:40">
      <c r="A8" s="2" t="s">
        <v>20</v>
      </c>
      <c r="B8" s="43"/>
      <c r="C8" s="43"/>
      <c r="D8" s="43"/>
      <c r="E8" s="43"/>
      <c r="F8" s="43"/>
      <c r="G8" s="4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0</v>
      </c>
      <c r="AG8" s="3"/>
      <c r="AH8" s="3"/>
      <c r="AI8" s="3"/>
      <c r="AJ8" s="3"/>
      <c r="AK8" s="3"/>
      <c r="AL8" s="3"/>
      <c r="AM8" s="3"/>
      <c r="AN8" s="3">
        <f t="shared" si="1"/>
        <v>0</v>
      </c>
    </row>
    <row r="9" spans="1:40">
      <c r="A9" s="2" t="s">
        <v>21</v>
      </c>
      <c r="B9" s="43"/>
      <c r="C9" s="43"/>
      <c r="D9" s="43"/>
      <c r="E9" s="43"/>
      <c r="F9" s="43"/>
      <c r="G9" s="4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>
      <c r="A10" s="2" t="s">
        <v>22</v>
      </c>
      <c r="B10" s="43"/>
      <c r="C10" s="43"/>
      <c r="D10" s="43"/>
      <c r="E10" s="43"/>
      <c r="F10" s="43"/>
      <c r="G10" s="4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97" t="s">
        <v>23</v>
      </c>
      <c r="B11" s="43"/>
      <c r="C11" s="43"/>
      <c r="D11" s="43"/>
      <c r="E11" s="43"/>
      <c r="F11" s="43"/>
      <c r="G11" s="4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f t="shared" si="0"/>
        <v>0</v>
      </c>
      <c r="AG11" s="3"/>
      <c r="AH11" s="3"/>
      <c r="AI11" s="3"/>
      <c r="AJ11" s="3"/>
      <c r="AK11" s="3"/>
      <c r="AL11" s="3"/>
      <c r="AM11" s="3"/>
      <c r="AN11" s="3">
        <f t="shared" si="1"/>
        <v>0</v>
      </c>
    </row>
    <row r="12" spans="1:40">
      <c r="A12" s="97" t="s">
        <v>27</v>
      </c>
      <c r="B12" s="3">
        <f>SUM(B5:B11)</f>
        <v>0</v>
      </c>
      <c r="C12" s="3">
        <f t="shared" ref="C12:AN12" si="2">SUM(C5:C11)</f>
        <v>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0</v>
      </c>
      <c r="AG12" s="3">
        <f t="shared" si="2"/>
        <v>0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0</v>
      </c>
      <c r="AL12" s="3">
        <f t="shared" si="2"/>
        <v>0</v>
      </c>
      <c r="AM12" s="3">
        <f t="shared" si="2"/>
        <v>0</v>
      </c>
      <c r="AN12" s="3">
        <f t="shared" si="2"/>
        <v>0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96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 ht="28.5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96" t="s">
        <v>16</v>
      </c>
      <c r="P15" s="96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/>
      <c r="C17" s="3"/>
      <c r="D17" s="3"/>
      <c r="E17" s="3"/>
      <c r="F17" s="3"/>
      <c r="G17" s="3"/>
      <c r="H17" s="3"/>
      <c r="I17" s="3"/>
      <c r="J17" s="3"/>
      <c r="K17" s="3">
        <f t="shared" ref="K17:K18" si="3">SUM(B17:J17)</f>
        <v>0</v>
      </c>
      <c r="L17" s="3"/>
      <c r="M17" s="3"/>
      <c r="N17" s="3"/>
      <c r="O17" s="3"/>
      <c r="P17" s="3">
        <f t="shared" ref="P17:P18" si="4">SUM(L17:O17)</f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/>
      <c r="C18" s="3"/>
      <c r="D18" s="3"/>
      <c r="E18" s="3"/>
      <c r="F18" s="3"/>
      <c r="G18" s="3"/>
      <c r="H18" s="3"/>
      <c r="I18" s="3"/>
      <c r="J18" s="3"/>
      <c r="K18" s="3">
        <f t="shared" si="3"/>
        <v>0</v>
      </c>
      <c r="L18" s="3"/>
      <c r="M18" s="3"/>
      <c r="N18" s="3"/>
      <c r="O18" s="3"/>
      <c r="P18" s="3">
        <f t="shared" si="4"/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f>SUM(B16:B18)</f>
        <v>0</v>
      </c>
      <c r="C19" s="3">
        <f t="shared" ref="C19:K19" si="5">SUM(C16:C18)</f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  <c r="I19" s="3">
        <f t="shared" si="5"/>
        <v>0</v>
      </c>
      <c r="J19" s="3">
        <f t="shared" si="5"/>
        <v>0</v>
      </c>
      <c r="K19" s="3">
        <f t="shared" si="5"/>
        <v>0</v>
      </c>
      <c r="L19" s="3">
        <f>SUM(L16:L18)</f>
        <v>0</v>
      </c>
      <c r="M19" s="3">
        <f>SUM(M16:M18)</f>
        <v>0</v>
      </c>
      <c r="N19" s="3">
        <f>SUM(N16:N18)</f>
        <v>0</v>
      </c>
      <c r="O19" s="3">
        <f>SUM(O16:O18)</f>
        <v>0</v>
      </c>
      <c r="P19" s="3">
        <f>SUM(P16:P18)</f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/>
      <c r="C22" s="3"/>
      <c r="D22" s="3"/>
      <c r="E22" s="3"/>
      <c r="F22" s="3"/>
      <c r="G22" s="3"/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/>
      <c r="C23" s="3"/>
      <c r="D23" s="3"/>
      <c r="E23" s="3"/>
      <c r="F23" s="3"/>
      <c r="G23" s="3"/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/>
      <c r="C24" s="3"/>
      <c r="D24" s="3"/>
      <c r="E24" s="3"/>
      <c r="F24" s="3"/>
      <c r="G24" s="3"/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/>
      <c r="C27" s="3"/>
      <c r="D27" s="3"/>
      <c r="E27" s="3"/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/>
      <c r="C28" s="3"/>
      <c r="D28" s="3"/>
      <c r="E28" s="3"/>
      <c r="F28" s="3">
        <f t="shared" ref="F28:F34" si="6">SUM(B28:E28)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/>
      <c r="C29" s="3"/>
      <c r="D29" s="3"/>
      <c r="E29" s="3"/>
      <c r="F29" s="3">
        <f t="shared" si="6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/>
      <c r="C30" s="3"/>
      <c r="D30" s="3"/>
      <c r="E30" s="3"/>
      <c r="F30" s="3">
        <f t="shared" si="6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/>
      <c r="C31" s="3"/>
      <c r="D31" s="3"/>
      <c r="E31" s="3"/>
      <c r="F31" s="3">
        <f t="shared" si="6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/>
      <c r="C32" s="3"/>
      <c r="D32" s="3"/>
      <c r="E32" s="3"/>
      <c r="F32" s="3">
        <f t="shared" si="6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/>
      <c r="C33" s="3"/>
      <c r="D33" s="3"/>
      <c r="E33" s="3"/>
      <c r="F33" s="3">
        <f t="shared" si="6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101"/>
      <c r="C34" s="101"/>
      <c r="D34" s="3"/>
      <c r="E34" s="3"/>
      <c r="F34" s="3">
        <f t="shared" si="6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0</v>
      </c>
      <c r="C35" s="20">
        <f t="shared" ref="C35:F35" si="7">SUM(C27:C34)</f>
        <v>0</v>
      </c>
      <c r="D35" s="20">
        <f t="shared" si="7"/>
        <v>0</v>
      </c>
      <c r="E35" s="20">
        <f t="shared" si="7"/>
        <v>0</v>
      </c>
      <c r="F35" s="20">
        <f t="shared" si="7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35"/>
  <sheetViews>
    <sheetView rightToLeft="1" topLeftCell="G1" workbookViewId="0">
      <selection activeCell="C18" sqref="C18"/>
    </sheetView>
  </sheetViews>
  <sheetFormatPr defaultColWidth="28.71093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97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97" t="s">
        <v>8</v>
      </c>
    </row>
    <row r="4" spans="1:40">
      <c r="A4" s="97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97" t="s">
        <v>10</v>
      </c>
      <c r="AH4" s="97" t="s">
        <v>11</v>
      </c>
      <c r="AI4" s="97" t="s">
        <v>12</v>
      </c>
      <c r="AJ4" s="97" t="s">
        <v>13</v>
      </c>
      <c r="AK4" s="97" t="s">
        <v>14</v>
      </c>
      <c r="AL4" s="2" t="s">
        <v>15</v>
      </c>
      <c r="AM4" s="97" t="s">
        <v>16</v>
      </c>
      <c r="AN4" s="97"/>
    </row>
    <row r="5" spans="1:40">
      <c r="A5" s="97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1" si="1">SUM(AK6:AM6)</f>
        <v>0</v>
      </c>
    </row>
    <row r="7" spans="1:40">
      <c r="A7" s="2" t="s">
        <v>19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0</v>
      </c>
      <c r="AG7" s="3"/>
      <c r="AH7" s="3"/>
      <c r="AI7" s="3"/>
      <c r="AJ7" s="3"/>
      <c r="AK7" s="3"/>
      <c r="AL7" s="3"/>
      <c r="AM7" s="3"/>
      <c r="AN7" s="3">
        <f t="shared" si="1"/>
        <v>0</v>
      </c>
    </row>
    <row r="8" spans="1:40">
      <c r="A8" s="2" t="s">
        <v>20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0</v>
      </c>
      <c r="AG8" s="3"/>
      <c r="AH8" s="3"/>
      <c r="AI8" s="3"/>
      <c r="AJ8" s="3"/>
      <c r="AK8" s="3"/>
      <c r="AL8" s="3"/>
      <c r="AM8" s="3"/>
      <c r="AN8" s="3">
        <f t="shared" si="1"/>
        <v>0</v>
      </c>
    </row>
    <row r="9" spans="1:40">
      <c r="A9" s="2" t="s">
        <v>21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97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f t="shared" si="0"/>
        <v>0</v>
      </c>
      <c r="AG11" s="3"/>
      <c r="AH11" s="3"/>
      <c r="AI11" s="3"/>
      <c r="AJ11" s="3"/>
      <c r="AK11" s="3"/>
      <c r="AL11" s="3"/>
      <c r="AM11" s="3"/>
      <c r="AN11" s="3">
        <f t="shared" si="1"/>
        <v>0</v>
      </c>
    </row>
    <row r="12" spans="1:40">
      <c r="A12" s="97" t="s">
        <v>27</v>
      </c>
      <c r="B12" s="3">
        <f>SUM(B5:B11)</f>
        <v>0</v>
      </c>
      <c r="C12" s="3">
        <f t="shared" ref="C12:AN12" si="2">SUM(C5:C11)</f>
        <v>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0</v>
      </c>
      <c r="AG12" s="3">
        <f t="shared" si="2"/>
        <v>0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0</v>
      </c>
      <c r="AL12" s="3">
        <f t="shared" si="2"/>
        <v>0</v>
      </c>
      <c r="AM12" s="3">
        <f t="shared" si="2"/>
        <v>0</v>
      </c>
      <c r="AN12" s="3">
        <f t="shared" si="2"/>
        <v>0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96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96" t="s">
        <v>16</v>
      </c>
      <c r="P15" s="96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/>
      <c r="C17" s="3"/>
      <c r="D17" s="3"/>
      <c r="E17" s="3"/>
      <c r="F17" s="3"/>
      <c r="G17" s="3"/>
      <c r="H17" s="3"/>
      <c r="I17" s="3"/>
      <c r="J17" s="3"/>
      <c r="K17" s="3">
        <f>SUM(B17:J17)</f>
        <v>0</v>
      </c>
      <c r="L17" s="3"/>
      <c r="M17" s="3"/>
      <c r="N17" s="3"/>
      <c r="O17" s="3"/>
      <c r="P17" s="3">
        <f>SUM(L17:O17)</f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/>
      <c r="C18" s="3"/>
      <c r="D18" s="3"/>
      <c r="E18" s="3"/>
      <c r="F18" s="3"/>
      <c r="G18" s="3"/>
      <c r="H18" s="3"/>
      <c r="I18" s="3"/>
      <c r="J18" s="3"/>
      <c r="K18" s="3">
        <f>SUM(B18:J18)</f>
        <v>0</v>
      </c>
      <c r="L18" s="3"/>
      <c r="M18" s="3"/>
      <c r="N18" s="3"/>
      <c r="O18" s="3"/>
      <c r="P18" s="3">
        <f>SUM(L18:O18)</f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f>SUM(B16:B18)</f>
        <v>0</v>
      </c>
      <c r="C19" s="3">
        <f t="shared" ref="C19:K19" si="3">SUM(C16:C18)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I19" s="3">
        <f t="shared" si="3"/>
        <v>0</v>
      </c>
      <c r="J19" s="3">
        <f t="shared" si="3"/>
        <v>0</v>
      </c>
      <c r="K19" s="3">
        <f t="shared" si="3"/>
        <v>0</v>
      </c>
      <c r="L19" s="3">
        <f>SUM(L16:L18)</f>
        <v>0</v>
      </c>
      <c r="M19" s="3">
        <f>SUM(M16:M18)</f>
        <v>0</v>
      </c>
      <c r="N19" s="3">
        <f>SUM(N16:N18)</f>
        <v>0</v>
      </c>
      <c r="O19" s="3">
        <f>SUM(O16:O18)</f>
        <v>0</v>
      </c>
      <c r="P19" s="3">
        <f>SUM(P16:P18)</f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/>
      <c r="C22" s="3"/>
      <c r="D22" s="3"/>
      <c r="E22" s="3"/>
      <c r="F22" s="3"/>
      <c r="G22" s="3">
        <f>SUM(B22:F22)</f>
        <v>0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/>
      <c r="C23" s="3"/>
      <c r="D23" s="3"/>
      <c r="E23" s="3"/>
      <c r="F23" s="3"/>
      <c r="G23" s="3">
        <f>SUM(B23:F23)</f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 t="shared" ref="B24:G24" si="4">SUM(B22:B23)</f>
        <v>0</v>
      </c>
      <c r="C24" s="3">
        <f t="shared" si="4"/>
        <v>0</v>
      </c>
      <c r="D24" s="3">
        <f t="shared" si="4"/>
        <v>0</v>
      </c>
      <c r="E24" s="3">
        <f t="shared" si="4"/>
        <v>0</v>
      </c>
      <c r="F24" s="3">
        <f t="shared" si="4"/>
        <v>0</v>
      </c>
      <c r="G24" s="3">
        <f t="shared" si="4"/>
        <v>0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/>
      <c r="C27" s="3"/>
      <c r="D27" s="3"/>
      <c r="E27" s="3"/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/>
      <c r="C28" s="3"/>
      <c r="D28" s="3"/>
      <c r="E28" s="3"/>
      <c r="F28" s="3">
        <f t="shared" ref="F28:F34" si="5">SUM(B28:E28)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/>
      <c r="C29" s="3"/>
      <c r="D29" s="3"/>
      <c r="E29" s="3"/>
      <c r="F29" s="3">
        <f t="shared" si="5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/>
      <c r="C30" s="3"/>
      <c r="D30" s="3"/>
      <c r="E30" s="3"/>
      <c r="F30" s="3">
        <f t="shared" si="5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/>
      <c r="C31" s="3"/>
      <c r="D31" s="3"/>
      <c r="E31" s="3"/>
      <c r="F31" s="3">
        <f t="shared" si="5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/>
      <c r="C32" s="3"/>
      <c r="D32" s="3"/>
      <c r="E32" s="3"/>
      <c r="F32" s="3">
        <f t="shared" si="5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/>
      <c r="C33" s="3"/>
      <c r="D33" s="3"/>
      <c r="E33" s="3"/>
      <c r="F33" s="3">
        <f t="shared" si="5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/>
      <c r="C34" s="3"/>
      <c r="D34" s="3"/>
      <c r="E34" s="3"/>
      <c r="F34" s="3">
        <f t="shared" si="5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0</v>
      </c>
      <c r="C35" s="20">
        <f>SUM(C27:C34)</f>
        <v>0</v>
      </c>
      <c r="D35" s="20">
        <f>SUM(D27:D34)</f>
        <v>0</v>
      </c>
      <c r="E35" s="20">
        <f>SUM(E27:E34)</f>
        <v>0</v>
      </c>
      <c r="F35" s="20">
        <f>SUM(F27:F34)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35"/>
  <sheetViews>
    <sheetView rightToLeft="1" workbookViewId="0">
      <selection activeCell="M8" sqref="M8"/>
    </sheetView>
  </sheetViews>
  <sheetFormatPr defaultColWidth="34.71093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107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97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97" t="s">
        <v>8</v>
      </c>
    </row>
    <row r="4" spans="1:40">
      <c r="A4" s="97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97" t="s">
        <v>10</v>
      </c>
      <c r="AH4" s="97" t="s">
        <v>11</v>
      </c>
      <c r="AI4" s="97" t="s">
        <v>12</v>
      </c>
      <c r="AJ4" s="97" t="s">
        <v>13</v>
      </c>
      <c r="AK4" s="97" t="s">
        <v>14</v>
      </c>
      <c r="AL4" s="2" t="s">
        <v>15</v>
      </c>
      <c r="AM4" s="97" t="s">
        <v>16</v>
      </c>
      <c r="AN4" s="97"/>
    </row>
    <row r="5" spans="1:40">
      <c r="A5" s="97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1" si="1">SUM(AK6:AM6)</f>
        <v>0</v>
      </c>
    </row>
    <row r="7" spans="1:40">
      <c r="A7" s="2" t="s">
        <v>19</v>
      </c>
      <c r="B7" s="3"/>
      <c r="C7" s="3">
        <v>2</v>
      </c>
      <c r="D7" s="3"/>
      <c r="E7" s="3"/>
      <c r="F7" s="3"/>
      <c r="G7" s="3"/>
      <c r="H7" s="3">
        <v>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3</v>
      </c>
      <c r="AG7" s="3">
        <v>3</v>
      </c>
      <c r="AH7" s="3"/>
      <c r="AI7" s="3"/>
      <c r="AJ7" s="3"/>
      <c r="AK7" s="3">
        <v>2</v>
      </c>
      <c r="AL7" s="3">
        <v>1</v>
      </c>
      <c r="AM7" s="3"/>
      <c r="AN7" s="3">
        <f t="shared" si="1"/>
        <v>3</v>
      </c>
    </row>
    <row r="8" spans="1:40">
      <c r="A8" s="2" t="s">
        <v>20</v>
      </c>
      <c r="B8" s="3"/>
      <c r="C8" s="3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1</v>
      </c>
      <c r="AG8" s="3">
        <v>1</v>
      </c>
      <c r="AH8" s="3"/>
      <c r="AI8" s="3"/>
      <c r="AJ8" s="3"/>
      <c r="AK8" s="3">
        <v>1</v>
      </c>
      <c r="AL8" s="3"/>
      <c r="AM8" s="3"/>
      <c r="AN8" s="3">
        <f t="shared" si="1"/>
        <v>1</v>
      </c>
    </row>
    <row r="9" spans="1:40">
      <c r="A9" s="2" t="s">
        <v>21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97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f t="shared" si="0"/>
        <v>0</v>
      </c>
      <c r="AG11" s="3"/>
      <c r="AH11" s="3"/>
      <c r="AI11" s="3"/>
      <c r="AJ11" s="3"/>
      <c r="AK11" s="3"/>
      <c r="AL11" s="3"/>
      <c r="AM11" s="3"/>
      <c r="AN11" s="3">
        <f t="shared" si="1"/>
        <v>0</v>
      </c>
    </row>
    <row r="12" spans="1:40">
      <c r="A12" s="97" t="s">
        <v>27</v>
      </c>
      <c r="B12" s="3">
        <f>SUM(B5:B11)</f>
        <v>0</v>
      </c>
      <c r="C12" s="3">
        <f t="shared" ref="C12:AN12" si="2">SUM(C5:C11)</f>
        <v>3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1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4</v>
      </c>
      <c r="AG12" s="3">
        <f t="shared" si="2"/>
        <v>4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3</v>
      </c>
      <c r="AL12" s="3">
        <f t="shared" si="2"/>
        <v>1</v>
      </c>
      <c r="AM12" s="3">
        <f t="shared" si="2"/>
        <v>0</v>
      </c>
      <c r="AN12" s="3">
        <f t="shared" si="2"/>
        <v>4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96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96" t="s">
        <v>16</v>
      </c>
      <c r="P15" s="96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/>
      <c r="C17" s="3"/>
      <c r="D17" s="3"/>
      <c r="E17" s="3"/>
      <c r="F17" s="3"/>
      <c r="G17" s="3"/>
      <c r="H17" s="3"/>
      <c r="I17" s="3"/>
      <c r="J17" s="3"/>
      <c r="K17" s="3">
        <f>SUM(B17:J17)</f>
        <v>0</v>
      </c>
      <c r="L17" s="3"/>
      <c r="M17" s="3"/>
      <c r="N17" s="3"/>
      <c r="O17" s="3"/>
      <c r="P17" s="3">
        <f>SUM(L17:O17)</f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/>
      <c r="C18" s="3"/>
      <c r="D18" s="3"/>
      <c r="E18" s="3"/>
      <c r="F18" s="3"/>
      <c r="G18" s="3"/>
      <c r="H18" s="3"/>
      <c r="I18" s="3"/>
      <c r="J18" s="3"/>
      <c r="K18" s="3">
        <f>SUM(B18:J18)</f>
        <v>0</v>
      </c>
      <c r="L18" s="3"/>
      <c r="M18" s="3"/>
      <c r="N18" s="3"/>
      <c r="O18" s="3"/>
      <c r="P18" s="3">
        <f>SUM(L18:O18)</f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f>SUM(B16:B18)</f>
        <v>0</v>
      </c>
      <c r="C19" s="3">
        <f t="shared" ref="C19:K19" si="3">SUM(C16:C18)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I19" s="3">
        <f t="shared" si="3"/>
        <v>0</v>
      </c>
      <c r="J19" s="3">
        <f t="shared" si="3"/>
        <v>0</v>
      </c>
      <c r="K19" s="3">
        <f t="shared" si="3"/>
        <v>0</v>
      </c>
      <c r="L19" s="3">
        <f>SUM(L16:L18)</f>
        <v>0</v>
      </c>
      <c r="M19" s="3">
        <f>SUM(M16:M18)</f>
        <v>0</v>
      </c>
      <c r="N19" s="3">
        <f>SUM(N16:N18)</f>
        <v>0</v>
      </c>
      <c r="O19" s="3">
        <f>SUM(O16:O18)</f>
        <v>0</v>
      </c>
      <c r="P19" s="3">
        <f>SUM(P16:P18)</f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/>
      <c r="C22" s="3"/>
      <c r="D22" s="3"/>
      <c r="E22" s="3"/>
      <c r="F22" s="3"/>
      <c r="G22" s="3">
        <f>SUM(B22:F22)</f>
        <v>0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/>
      <c r="C23" s="3"/>
      <c r="D23" s="3"/>
      <c r="E23" s="3"/>
      <c r="F23" s="3"/>
      <c r="G23" s="3">
        <f>SUM(B23:F23)</f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 t="shared" ref="B24:G24" si="4">SUM(B22:B23)</f>
        <v>0</v>
      </c>
      <c r="C24" s="3">
        <f t="shared" si="4"/>
        <v>0</v>
      </c>
      <c r="D24" s="3">
        <f t="shared" si="4"/>
        <v>0</v>
      </c>
      <c r="E24" s="3">
        <f t="shared" si="4"/>
        <v>0</v>
      </c>
      <c r="F24" s="3">
        <f t="shared" si="4"/>
        <v>0</v>
      </c>
      <c r="G24" s="3">
        <f t="shared" si="4"/>
        <v>0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/>
      <c r="C27" s="3"/>
      <c r="D27" s="3"/>
      <c r="E27" s="3"/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/>
      <c r="C28" s="3"/>
      <c r="D28" s="3"/>
      <c r="E28" s="3"/>
      <c r="F28" s="3">
        <f t="shared" ref="F28:F34" si="5">SUM(B28:E28)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/>
      <c r="C29" s="3"/>
      <c r="D29" s="3"/>
      <c r="E29" s="3"/>
      <c r="F29" s="3">
        <f t="shared" si="5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/>
      <c r="C30" s="3"/>
      <c r="D30" s="3"/>
      <c r="E30" s="3"/>
      <c r="F30" s="3">
        <f t="shared" si="5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/>
      <c r="C31" s="3"/>
      <c r="D31" s="3"/>
      <c r="E31" s="3"/>
      <c r="F31" s="3">
        <f t="shared" si="5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/>
      <c r="C32" s="3"/>
      <c r="D32" s="3"/>
      <c r="E32" s="3"/>
      <c r="F32" s="3">
        <f t="shared" si="5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/>
      <c r="C33" s="3"/>
      <c r="D33" s="3"/>
      <c r="E33" s="3"/>
      <c r="F33" s="3">
        <f t="shared" si="5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/>
      <c r="C34" s="3"/>
      <c r="D34" s="3"/>
      <c r="E34" s="3"/>
      <c r="F34" s="3">
        <f t="shared" si="5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0</v>
      </c>
      <c r="C35" s="20">
        <f>SUM(C27:C34)</f>
        <v>0</v>
      </c>
      <c r="D35" s="20">
        <f>SUM(D27:D34)</f>
        <v>0</v>
      </c>
      <c r="E35" s="20">
        <f>SUM(E27:E34)</f>
        <v>0</v>
      </c>
      <c r="F35" s="20">
        <f>SUM(F27:F34)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N35"/>
  <sheetViews>
    <sheetView rightToLeft="1" topLeftCell="G1" workbookViewId="0">
      <selection activeCell="AI20" sqref="AI20"/>
    </sheetView>
  </sheetViews>
  <sheetFormatPr defaultColWidth="42.855468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98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97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97" t="s">
        <v>8</v>
      </c>
    </row>
    <row r="4" spans="1:40">
      <c r="A4" s="97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97" t="s">
        <v>10</v>
      </c>
      <c r="AH4" s="97" t="s">
        <v>11</v>
      </c>
      <c r="AI4" s="97" t="s">
        <v>12</v>
      </c>
      <c r="AJ4" s="97" t="s">
        <v>13</v>
      </c>
      <c r="AK4" s="97" t="s">
        <v>14</v>
      </c>
      <c r="AL4" s="2" t="s">
        <v>15</v>
      </c>
      <c r="AM4" s="97" t="s">
        <v>16</v>
      </c>
      <c r="AN4" s="97"/>
    </row>
    <row r="5" spans="1:40">
      <c r="A5" s="97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1" si="1">SUM(AK6:AM6)</f>
        <v>0</v>
      </c>
    </row>
    <row r="7" spans="1:40">
      <c r="A7" s="2" t="s">
        <v>19</v>
      </c>
      <c r="B7" s="3"/>
      <c r="C7" s="3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6</v>
      </c>
      <c r="AG7" s="3" t="s">
        <v>99</v>
      </c>
      <c r="AH7" s="3" t="s">
        <v>99</v>
      </c>
      <c r="AI7" s="3" t="s">
        <v>99</v>
      </c>
      <c r="AJ7" s="3"/>
      <c r="AK7" s="3">
        <v>4</v>
      </c>
      <c r="AL7" s="3"/>
      <c r="AM7" s="3">
        <v>2</v>
      </c>
      <c r="AN7" s="3">
        <f t="shared" si="1"/>
        <v>6</v>
      </c>
    </row>
    <row r="8" spans="1:40">
      <c r="A8" s="2" t="s">
        <v>20</v>
      </c>
      <c r="B8" s="3"/>
      <c r="C8" s="3">
        <v>2</v>
      </c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3</v>
      </c>
      <c r="AG8" s="3" t="s">
        <v>99</v>
      </c>
      <c r="AH8" s="3"/>
      <c r="AI8" s="3" t="s">
        <v>99</v>
      </c>
      <c r="AJ8" s="3"/>
      <c r="AK8" s="3">
        <v>1</v>
      </c>
      <c r="AL8" s="3">
        <v>1</v>
      </c>
      <c r="AM8" s="3">
        <v>1</v>
      </c>
      <c r="AN8" s="3">
        <f t="shared" si="1"/>
        <v>3</v>
      </c>
    </row>
    <row r="9" spans="1:40">
      <c r="A9" s="2" t="s">
        <v>21</v>
      </c>
      <c r="B9" s="3"/>
      <c r="C9" s="3"/>
      <c r="D9" s="3"/>
      <c r="E9" s="3"/>
      <c r="F9" s="3">
        <v>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3</v>
      </c>
      <c r="AG9" s="3" t="s">
        <v>99</v>
      </c>
      <c r="AH9" s="3"/>
      <c r="AI9" s="3" t="s">
        <v>99</v>
      </c>
      <c r="AJ9" s="3"/>
      <c r="AK9" s="3">
        <v>3</v>
      </c>
      <c r="AL9" s="3"/>
      <c r="AM9" s="3"/>
      <c r="AN9" s="3">
        <f t="shared" si="1"/>
        <v>3</v>
      </c>
    </row>
    <row r="10" spans="1:40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97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f t="shared" si="0"/>
        <v>0</v>
      </c>
      <c r="AG11" s="3"/>
      <c r="AH11" s="3"/>
      <c r="AI11" s="3"/>
      <c r="AJ11" s="3"/>
      <c r="AK11" s="3"/>
      <c r="AL11" s="3"/>
      <c r="AM11" s="3"/>
      <c r="AN11" s="3">
        <f t="shared" si="1"/>
        <v>0</v>
      </c>
    </row>
    <row r="12" spans="1:40">
      <c r="A12" s="97" t="s">
        <v>27</v>
      </c>
      <c r="B12" s="3">
        <f>SUM(B5:B11)</f>
        <v>0</v>
      </c>
      <c r="C12" s="3">
        <f t="shared" ref="C12:AN12" si="2">SUM(C5:C11)</f>
        <v>8</v>
      </c>
      <c r="D12" s="3">
        <f t="shared" si="2"/>
        <v>1</v>
      </c>
      <c r="E12" s="3">
        <f t="shared" si="2"/>
        <v>0</v>
      </c>
      <c r="F12" s="3">
        <f t="shared" si="2"/>
        <v>3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12</v>
      </c>
      <c r="AG12" s="3">
        <f t="shared" si="2"/>
        <v>0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8</v>
      </c>
      <c r="AL12" s="3">
        <f t="shared" si="2"/>
        <v>1</v>
      </c>
      <c r="AM12" s="3">
        <f t="shared" si="2"/>
        <v>3</v>
      </c>
      <c r="AN12" s="3">
        <f t="shared" si="2"/>
        <v>12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96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96" t="s">
        <v>16</v>
      </c>
      <c r="P15" s="96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>
        <v>1</v>
      </c>
      <c r="C17" s="3"/>
      <c r="D17" s="3">
        <v>1</v>
      </c>
      <c r="E17" s="3"/>
      <c r="F17" s="3"/>
      <c r="G17" s="3"/>
      <c r="H17" s="3"/>
      <c r="I17" s="3"/>
      <c r="J17" s="3"/>
      <c r="K17" s="3">
        <f>SUM(B17:J17)</f>
        <v>2</v>
      </c>
      <c r="L17" s="3">
        <v>1</v>
      </c>
      <c r="M17" s="3"/>
      <c r="N17" s="3">
        <v>1</v>
      </c>
      <c r="O17" s="3"/>
      <c r="P17" s="3">
        <f>SUM(L17:O17)</f>
        <v>2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/>
      <c r="C18" s="3"/>
      <c r="D18" s="3"/>
      <c r="E18" s="3"/>
      <c r="F18" s="3"/>
      <c r="G18" s="3"/>
      <c r="H18" s="3"/>
      <c r="I18" s="3"/>
      <c r="J18" s="3"/>
      <c r="K18" s="3">
        <f>SUM(B18:J18)</f>
        <v>0</v>
      </c>
      <c r="L18" s="3"/>
      <c r="M18" s="3"/>
      <c r="N18" s="3"/>
      <c r="O18" s="3"/>
      <c r="P18" s="3">
        <f>SUM(L18:O18)</f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f>SUM(B16:B18)</f>
        <v>1</v>
      </c>
      <c r="C19" s="3">
        <f t="shared" ref="C19:K19" si="3">SUM(C16:C18)</f>
        <v>0</v>
      </c>
      <c r="D19" s="3">
        <f t="shared" si="3"/>
        <v>1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I19" s="3">
        <f t="shared" si="3"/>
        <v>0</v>
      </c>
      <c r="J19" s="3">
        <f t="shared" si="3"/>
        <v>0</v>
      </c>
      <c r="K19" s="3">
        <f t="shared" si="3"/>
        <v>2</v>
      </c>
      <c r="L19" s="3">
        <f>SUM(L16:L18)</f>
        <v>1</v>
      </c>
      <c r="M19" s="3">
        <f>SUM(M16:M18)</f>
        <v>0</v>
      </c>
      <c r="N19" s="3">
        <f>SUM(N16:N18)</f>
        <v>1</v>
      </c>
      <c r="O19" s="3">
        <f>SUM(O16:O18)</f>
        <v>0</v>
      </c>
      <c r="P19" s="3">
        <f>SUM(P16:P18)</f>
        <v>2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/>
      <c r="C22" s="3"/>
      <c r="D22" s="3"/>
      <c r="E22" s="3"/>
      <c r="F22" s="3"/>
      <c r="G22" s="3">
        <f>SUM(B22:F22)</f>
        <v>0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/>
      <c r="C23" s="3"/>
      <c r="D23" s="3"/>
      <c r="E23" s="3"/>
      <c r="F23" s="3"/>
      <c r="G23" s="3">
        <f>SUM(B23:F23)</f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 t="shared" ref="B24:G24" si="4">SUM(B22:B23)</f>
        <v>0</v>
      </c>
      <c r="C24" s="3">
        <f t="shared" si="4"/>
        <v>0</v>
      </c>
      <c r="D24" s="3">
        <f t="shared" si="4"/>
        <v>0</v>
      </c>
      <c r="E24" s="3">
        <f t="shared" si="4"/>
        <v>0</v>
      </c>
      <c r="F24" s="3">
        <f t="shared" si="4"/>
        <v>0</v>
      </c>
      <c r="G24" s="3">
        <f t="shared" si="4"/>
        <v>0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/>
      <c r="C27" s="3"/>
      <c r="D27" s="3"/>
      <c r="E27" s="3"/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/>
      <c r="C28" s="3"/>
      <c r="D28" s="3"/>
      <c r="E28" s="3"/>
      <c r="F28" s="3">
        <f t="shared" ref="F28:F34" si="5">SUM(B28:E28)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/>
      <c r="C29" s="3"/>
      <c r="D29" s="3"/>
      <c r="E29" s="3"/>
      <c r="F29" s="3">
        <f t="shared" si="5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/>
      <c r="C30" s="3"/>
      <c r="D30" s="3"/>
      <c r="E30" s="3"/>
      <c r="F30" s="3">
        <f t="shared" si="5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/>
      <c r="C31" s="3"/>
      <c r="D31" s="3"/>
      <c r="E31" s="3"/>
      <c r="F31" s="3">
        <f t="shared" si="5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/>
      <c r="C32" s="3"/>
      <c r="D32" s="3"/>
      <c r="E32" s="3"/>
      <c r="F32" s="3">
        <f t="shared" si="5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/>
      <c r="C33" s="3"/>
      <c r="D33" s="3"/>
      <c r="E33" s="3"/>
      <c r="F33" s="3">
        <f t="shared" si="5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/>
      <c r="C34" s="3"/>
      <c r="D34" s="3"/>
      <c r="E34" s="3"/>
      <c r="F34" s="3">
        <f t="shared" si="5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0</v>
      </c>
      <c r="C35" s="20">
        <f>SUM(C27:C34)</f>
        <v>0</v>
      </c>
      <c r="D35" s="20">
        <f>SUM(D27:D34)</f>
        <v>0</v>
      </c>
      <c r="E35" s="20">
        <f>SUM(E27:E34)</f>
        <v>0</v>
      </c>
      <c r="F35" s="20">
        <f>SUM(F27:F34)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35"/>
  <sheetViews>
    <sheetView rightToLeft="1" topLeftCell="G1" workbookViewId="0">
      <selection activeCell="H8" sqref="H8"/>
    </sheetView>
  </sheetViews>
  <sheetFormatPr defaultColWidth="18.855468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9" t="s">
        <v>101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1:40" ht="20.25">
      <c r="A2" s="120" t="s">
        <v>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1:40" ht="15" customHeight="1">
      <c r="A3" s="103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59</v>
      </c>
      <c r="H3" s="121" t="s">
        <v>58</v>
      </c>
      <c r="I3" s="122" t="s">
        <v>60</v>
      </c>
      <c r="J3" s="121" t="s">
        <v>61</v>
      </c>
      <c r="K3" s="121" t="s">
        <v>62</v>
      </c>
      <c r="L3" s="121" t="s">
        <v>57</v>
      </c>
      <c r="M3" s="121" t="s">
        <v>63</v>
      </c>
      <c r="N3" s="121" t="s">
        <v>64</v>
      </c>
      <c r="O3" s="121" t="s">
        <v>65</v>
      </c>
      <c r="P3" s="121" t="s">
        <v>66</v>
      </c>
      <c r="Q3" s="121" t="s">
        <v>67</v>
      </c>
      <c r="R3" s="121" t="s">
        <v>68</v>
      </c>
      <c r="S3" s="121" t="s">
        <v>69</v>
      </c>
      <c r="T3" s="121" t="s">
        <v>70</v>
      </c>
      <c r="U3" s="127" t="s">
        <v>71</v>
      </c>
      <c r="V3" s="127" t="s">
        <v>72</v>
      </c>
      <c r="W3" s="127" t="s">
        <v>73</v>
      </c>
      <c r="X3" s="127" t="s">
        <v>74</v>
      </c>
      <c r="Y3" s="127" t="s">
        <v>75</v>
      </c>
      <c r="Z3" s="127" t="s">
        <v>76</v>
      </c>
      <c r="AA3" s="127" t="s">
        <v>77</v>
      </c>
      <c r="AB3" s="127" t="s">
        <v>81</v>
      </c>
      <c r="AC3" s="127" t="s">
        <v>13</v>
      </c>
      <c r="AD3" s="127" t="s">
        <v>13</v>
      </c>
      <c r="AE3" s="127" t="s">
        <v>13</v>
      </c>
      <c r="AF3" s="127" t="s">
        <v>27</v>
      </c>
      <c r="AG3" s="123" t="s">
        <v>6</v>
      </c>
      <c r="AH3" s="124"/>
      <c r="AI3" s="124"/>
      <c r="AJ3" s="125"/>
      <c r="AK3" s="121" t="s">
        <v>7</v>
      </c>
      <c r="AL3" s="121"/>
      <c r="AM3" s="121"/>
      <c r="AN3" s="103" t="s">
        <v>8</v>
      </c>
    </row>
    <row r="4" spans="1:40">
      <c r="A4" s="103" t="s">
        <v>9</v>
      </c>
      <c r="B4" s="121"/>
      <c r="C4" s="121"/>
      <c r="D4" s="121"/>
      <c r="E4" s="121"/>
      <c r="F4" s="121"/>
      <c r="G4" s="121"/>
      <c r="H4" s="121"/>
      <c r="I4" s="122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03" t="s">
        <v>10</v>
      </c>
      <c r="AH4" s="103" t="s">
        <v>11</v>
      </c>
      <c r="AI4" s="103" t="s">
        <v>12</v>
      </c>
      <c r="AJ4" s="103" t="s">
        <v>13</v>
      </c>
      <c r="AK4" s="103" t="s">
        <v>14</v>
      </c>
      <c r="AL4" s="102" t="s">
        <v>15</v>
      </c>
      <c r="AM4" s="103" t="s">
        <v>16</v>
      </c>
      <c r="AN4" s="103"/>
    </row>
    <row r="5" spans="1:40">
      <c r="A5" s="103" t="s">
        <v>17</v>
      </c>
      <c r="B5" s="43"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f>SUM(B5:AE5)</f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f>SUM(AK5:AM5)</f>
        <v>0</v>
      </c>
    </row>
    <row r="6" spans="1:40">
      <c r="A6" s="102" t="s">
        <v>18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f t="shared" ref="AF6:AF11" si="0">SUM(B6:AE6)</f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f t="shared" ref="AN6:AN11" si="1">SUM(AK6:AM6)</f>
        <v>0</v>
      </c>
    </row>
    <row r="7" spans="1:40">
      <c r="A7" s="102" t="s">
        <v>19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f t="shared" si="0"/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f t="shared" si="1"/>
        <v>0</v>
      </c>
    </row>
    <row r="8" spans="1:40">
      <c r="A8" s="102" t="s">
        <v>20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f t="shared" si="0"/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f t="shared" si="1"/>
        <v>0</v>
      </c>
    </row>
    <row r="9" spans="1:40">
      <c r="A9" s="102" t="s">
        <v>21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f t="shared" si="0"/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f t="shared" si="1"/>
        <v>0</v>
      </c>
    </row>
    <row r="10" spans="1:40">
      <c r="A10" s="102" t="s">
        <v>22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f t="shared" si="0"/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f t="shared" si="1"/>
        <v>0</v>
      </c>
    </row>
    <row r="11" spans="1:40">
      <c r="A11" s="103" t="s">
        <v>23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f t="shared" si="0"/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f t="shared" si="1"/>
        <v>0</v>
      </c>
    </row>
    <row r="12" spans="1:40">
      <c r="A12" s="103" t="s">
        <v>27</v>
      </c>
      <c r="B12" s="43">
        <f>SUM(B5:B11)</f>
        <v>0</v>
      </c>
      <c r="C12" s="43">
        <f t="shared" ref="C12:AN12" si="2">SUM(C5:C11)</f>
        <v>0</v>
      </c>
      <c r="D12" s="43">
        <f t="shared" si="2"/>
        <v>0</v>
      </c>
      <c r="E12" s="43">
        <f t="shared" si="2"/>
        <v>0</v>
      </c>
      <c r="F12" s="43">
        <f t="shared" si="2"/>
        <v>0</v>
      </c>
      <c r="G12" s="43">
        <f t="shared" si="2"/>
        <v>0</v>
      </c>
      <c r="H12" s="43">
        <f t="shared" si="2"/>
        <v>0</v>
      </c>
      <c r="I12" s="43">
        <f t="shared" si="2"/>
        <v>0</v>
      </c>
      <c r="J12" s="43">
        <f t="shared" si="2"/>
        <v>0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3">
        <f t="shared" si="2"/>
        <v>0</v>
      </c>
      <c r="P12" s="43">
        <f t="shared" si="2"/>
        <v>0</v>
      </c>
      <c r="Q12" s="43">
        <f t="shared" si="2"/>
        <v>0</v>
      </c>
      <c r="R12" s="43">
        <f t="shared" si="2"/>
        <v>0</v>
      </c>
      <c r="S12" s="43">
        <f t="shared" si="2"/>
        <v>0</v>
      </c>
      <c r="T12" s="43">
        <f t="shared" si="2"/>
        <v>0</v>
      </c>
      <c r="U12" s="43">
        <f t="shared" si="2"/>
        <v>0</v>
      </c>
      <c r="V12" s="43">
        <f t="shared" si="2"/>
        <v>0</v>
      </c>
      <c r="W12" s="43">
        <f t="shared" si="2"/>
        <v>0</v>
      </c>
      <c r="X12" s="43">
        <f t="shared" si="2"/>
        <v>0</v>
      </c>
      <c r="Y12" s="43">
        <f t="shared" si="2"/>
        <v>0</v>
      </c>
      <c r="Z12" s="43">
        <f t="shared" si="2"/>
        <v>0</v>
      </c>
      <c r="AA12" s="43">
        <f t="shared" si="2"/>
        <v>0</v>
      </c>
      <c r="AB12" s="43">
        <f t="shared" si="2"/>
        <v>0</v>
      </c>
      <c r="AC12" s="43">
        <f t="shared" si="2"/>
        <v>0</v>
      </c>
      <c r="AD12" s="43">
        <f t="shared" si="2"/>
        <v>0</v>
      </c>
      <c r="AE12" s="43">
        <f t="shared" si="2"/>
        <v>0</v>
      </c>
      <c r="AF12" s="43">
        <f t="shared" si="2"/>
        <v>0</v>
      </c>
      <c r="AG12" s="43">
        <f t="shared" si="2"/>
        <v>0</v>
      </c>
      <c r="AH12" s="43">
        <f t="shared" si="2"/>
        <v>0</v>
      </c>
      <c r="AI12" s="43">
        <f t="shared" si="2"/>
        <v>0</v>
      </c>
      <c r="AJ12" s="43">
        <f t="shared" si="2"/>
        <v>0</v>
      </c>
      <c r="AK12" s="43">
        <f t="shared" si="2"/>
        <v>0</v>
      </c>
      <c r="AL12" s="43">
        <f t="shared" si="2"/>
        <v>0</v>
      </c>
      <c r="AM12" s="43">
        <f t="shared" si="2"/>
        <v>0</v>
      </c>
      <c r="AN12" s="43">
        <f t="shared" si="2"/>
        <v>0</v>
      </c>
    </row>
    <row r="13" spans="1:40" ht="20.25">
      <c r="A13" s="126" t="s">
        <v>54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5"/>
      <c r="AL13" s="45"/>
      <c r="AM13" s="45"/>
      <c r="AN13" s="45"/>
    </row>
    <row r="14" spans="1:40">
      <c r="A14" s="133" t="s">
        <v>24</v>
      </c>
      <c r="B14" s="134" t="s">
        <v>25</v>
      </c>
      <c r="C14" s="135"/>
      <c r="D14" s="135"/>
      <c r="E14" s="135"/>
      <c r="F14" s="135"/>
      <c r="G14" s="135"/>
      <c r="H14" s="135"/>
      <c r="I14" s="135"/>
      <c r="J14" s="135"/>
      <c r="K14" s="136"/>
      <c r="L14" s="77" t="s">
        <v>26</v>
      </c>
      <c r="M14" s="78"/>
      <c r="N14" s="78"/>
      <c r="O14" s="79"/>
      <c r="P14" s="104" t="s">
        <v>27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1"/>
      <c r="AH14" s="52"/>
      <c r="AI14" s="52"/>
      <c r="AJ14" s="52"/>
      <c r="AL14" s="45"/>
      <c r="AM14" s="45"/>
      <c r="AN14" s="45"/>
    </row>
    <row r="15" spans="1:40">
      <c r="A15" s="133"/>
      <c r="B15" s="81" t="s">
        <v>28</v>
      </c>
      <c r="C15" s="82" t="s">
        <v>29</v>
      </c>
      <c r="D15" s="82" t="s">
        <v>30</v>
      </c>
      <c r="E15" s="82" t="s">
        <v>31</v>
      </c>
      <c r="F15" s="82" t="s">
        <v>32</v>
      </c>
      <c r="G15" s="82" t="s">
        <v>33</v>
      </c>
      <c r="H15" s="82" t="s">
        <v>34</v>
      </c>
      <c r="I15" s="82" t="s">
        <v>13</v>
      </c>
      <c r="J15" s="83" t="s">
        <v>13</v>
      </c>
      <c r="K15" s="83" t="s">
        <v>27</v>
      </c>
      <c r="L15" s="84" t="s">
        <v>35</v>
      </c>
      <c r="M15" s="85" t="s">
        <v>36</v>
      </c>
      <c r="N15" s="85" t="s">
        <v>15</v>
      </c>
      <c r="O15" s="104" t="s">
        <v>16</v>
      </c>
      <c r="P15" s="104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1"/>
      <c r="AH15" s="52"/>
      <c r="AI15" s="52"/>
      <c r="AJ15" s="52"/>
      <c r="AL15" s="45"/>
      <c r="AM15" s="45"/>
      <c r="AN15" s="45"/>
    </row>
    <row r="16" spans="1:40">
      <c r="A16" s="86" t="s">
        <v>78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f>SUM(B16:J16)</f>
        <v>0</v>
      </c>
      <c r="L16" s="43">
        <v>0</v>
      </c>
      <c r="M16" s="43">
        <v>0</v>
      </c>
      <c r="N16" s="43">
        <v>0</v>
      </c>
      <c r="O16" s="43">
        <v>0</v>
      </c>
      <c r="P16" s="43">
        <f>SUM(L16:O16)</f>
        <v>0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60"/>
      <c r="AF16" s="60"/>
      <c r="AG16" s="21"/>
      <c r="AL16" s="45"/>
      <c r="AM16" s="45"/>
      <c r="AN16" s="45"/>
    </row>
    <row r="17" spans="1:40">
      <c r="A17" s="86" t="s">
        <v>79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f>SUM(B17:J17)</f>
        <v>0</v>
      </c>
      <c r="L17" s="43">
        <v>0</v>
      </c>
      <c r="M17" s="43">
        <v>0</v>
      </c>
      <c r="N17" s="43">
        <v>0</v>
      </c>
      <c r="O17" s="43">
        <v>0</v>
      </c>
      <c r="P17" s="43">
        <f>SUM(L17:O17)</f>
        <v>0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21"/>
      <c r="AL17" s="45"/>
      <c r="AM17" s="45"/>
      <c r="AN17" s="45"/>
    </row>
    <row r="18" spans="1:40">
      <c r="A18" s="86" t="s">
        <v>80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f>SUM(B18:J18)</f>
        <v>0</v>
      </c>
      <c r="L18" s="43">
        <v>0</v>
      </c>
      <c r="M18" s="43">
        <v>0</v>
      </c>
      <c r="N18" s="43">
        <v>0</v>
      </c>
      <c r="O18" s="43">
        <v>0</v>
      </c>
      <c r="P18" s="43">
        <f>SUM(L18:O18)</f>
        <v>0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21"/>
      <c r="AL18" s="45"/>
      <c r="AM18" s="45"/>
      <c r="AN18" s="45"/>
    </row>
    <row r="19" spans="1:40">
      <c r="A19" s="87" t="s">
        <v>27</v>
      </c>
      <c r="B19" s="43">
        <f>SUM(B16:B18)</f>
        <v>0</v>
      </c>
      <c r="C19" s="43">
        <f t="shared" ref="C19:K19" si="3">SUM(C16:C18)</f>
        <v>0</v>
      </c>
      <c r="D19" s="43">
        <f t="shared" si="3"/>
        <v>0</v>
      </c>
      <c r="E19" s="43">
        <f t="shared" si="3"/>
        <v>0</v>
      </c>
      <c r="F19" s="43">
        <f t="shared" si="3"/>
        <v>0</v>
      </c>
      <c r="G19" s="43">
        <f t="shared" si="3"/>
        <v>0</v>
      </c>
      <c r="H19" s="43">
        <f t="shared" si="3"/>
        <v>0</v>
      </c>
      <c r="I19" s="43">
        <f t="shared" si="3"/>
        <v>0</v>
      </c>
      <c r="J19" s="43">
        <f t="shared" si="3"/>
        <v>0</v>
      </c>
      <c r="K19" s="43">
        <f t="shared" si="3"/>
        <v>0</v>
      </c>
      <c r="L19" s="43">
        <f>SUM(L16:L18)</f>
        <v>0</v>
      </c>
      <c r="M19" s="43">
        <f>SUM(M16:M18)</f>
        <v>0</v>
      </c>
      <c r="N19" s="43">
        <f>SUM(N16:N18)</f>
        <v>0</v>
      </c>
      <c r="O19" s="43">
        <f>SUM(O16:O18)</f>
        <v>0</v>
      </c>
      <c r="P19" s="43">
        <f>SUM(P16:P18)</f>
        <v>0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1"/>
      <c r="AL19" s="45"/>
      <c r="AM19" s="45"/>
      <c r="AN19" s="45"/>
    </row>
    <row r="20" spans="1:40" ht="20.25">
      <c r="A20" s="126" t="s">
        <v>55</v>
      </c>
      <c r="B20" s="126"/>
      <c r="C20" s="126"/>
      <c r="D20" s="126"/>
      <c r="E20" s="126"/>
      <c r="F20" s="126"/>
      <c r="G20" s="126"/>
      <c r="H20" s="44"/>
      <c r="I20" s="44"/>
      <c r="J20" s="62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45"/>
      <c r="AH20" s="45"/>
      <c r="AI20" s="45"/>
      <c r="AJ20" s="45"/>
      <c r="AK20" s="45"/>
      <c r="AL20" s="45"/>
      <c r="AM20" s="45"/>
      <c r="AN20" s="45"/>
    </row>
    <row r="21" spans="1:40">
      <c r="A21" s="64" t="s">
        <v>37</v>
      </c>
      <c r="B21" s="64" t="s">
        <v>38</v>
      </c>
      <c r="C21" s="64" t="s">
        <v>39</v>
      </c>
      <c r="D21" s="64" t="s">
        <v>40</v>
      </c>
      <c r="E21" s="64" t="s">
        <v>41</v>
      </c>
      <c r="F21" s="64" t="s">
        <v>42</v>
      </c>
      <c r="G21" s="64" t="s">
        <v>8</v>
      </c>
      <c r="H21" s="50"/>
      <c r="I21" s="50"/>
      <c r="J21" s="51"/>
      <c r="K21" s="50"/>
      <c r="L21" s="50"/>
      <c r="M21" s="50"/>
      <c r="N21" s="65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45"/>
      <c r="AH21" s="45"/>
      <c r="AI21" s="45"/>
      <c r="AJ21" s="45"/>
      <c r="AK21" s="45"/>
      <c r="AL21" s="45"/>
      <c r="AM21" s="45"/>
      <c r="AN21" s="45"/>
    </row>
    <row r="22" spans="1:40">
      <c r="A22" s="64" t="s">
        <v>43</v>
      </c>
      <c r="B22" s="43">
        <f t="shared" ref="B22:G24" si="4">SUM(B20:B21)</f>
        <v>0</v>
      </c>
      <c r="C22" s="43">
        <f t="shared" si="4"/>
        <v>0</v>
      </c>
      <c r="D22" s="43">
        <f t="shared" si="4"/>
        <v>0</v>
      </c>
      <c r="E22" s="43">
        <f t="shared" si="4"/>
        <v>0</v>
      </c>
      <c r="F22" s="43">
        <f t="shared" si="4"/>
        <v>0</v>
      </c>
      <c r="G22" s="43">
        <f>SUM(B22:F22)</f>
        <v>0</v>
      </c>
      <c r="H22" s="59"/>
      <c r="I22" s="59"/>
      <c r="J22" s="21"/>
      <c r="K22" s="59"/>
      <c r="L22" s="59"/>
      <c r="M22" s="59"/>
      <c r="N22" s="50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45"/>
      <c r="AH22" s="45"/>
      <c r="AI22" s="45"/>
      <c r="AJ22" s="45"/>
      <c r="AK22" s="45"/>
      <c r="AL22" s="45"/>
      <c r="AM22" s="45"/>
      <c r="AN22" s="45"/>
    </row>
    <row r="23" spans="1:40">
      <c r="A23" s="64" t="s">
        <v>44</v>
      </c>
      <c r="B23" s="43">
        <f t="shared" si="4"/>
        <v>0</v>
      </c>
      <c r="C23" s="43">
        <f t="shared" si="4"/>
        <v>0</v>
      </c>
      <c r="D23" s="43">
        <f t="shared" si="4"/>
        <v>0</v>
      </c>
      <c r="E23" s="43">
        <f t="shared" si="4"/>
        <v>0</v>
      </c>
      <c r="F23" s="43">
        <f t="shared" si="4"/>
        <v>0</v>
      </c>
      <c r="G23" s="43">
        <f>SUM(B23:F23)</f>
        <v>0</v>
      </c>
      <c r="H23" s="59"/>
      <c r="I23" s="59"/>
      <c r="J23" s="21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45"/>
      <c r="AH23" s="45"/>
      <c r="AI23" s="45"/>
      <c r="AJ23" s="45"/>
      <c r="AK23" s="45"/>
      <c r="AL23" s="45"/>
      <c r="AM23" s="45"/>
      <c r="AN23" s="45"/>
    </row>
    <row r="24" spans="1:40">
      <c r="A24" s="64" t="s">
        <v>27</v>
      </c>
      <c r="B24" s="43">
        <f t="shared" si="4"/>
        <v>0</v>
      </c>
      <c r="C24" s="43">
        <f t="shared" si="4"/>
        <v>0</v>
      </c>
      <c r="D24" s="43">
        <f t="shared" si="4"/>
        <v>0</v>
      </c>
      <c r="E24" s="43">
        <f t="shared" si="4"/>
        <v>0</v>
      </c>
      <c r="F24" s="43">
        <f t="shared" si="4"/>
        <v>0</v>
      </c>
      <c r="G24" s="43">
        <f t="shared" si="4"/>
        <v>0</v>
      </c>
      <c r="H24" s="59"/>
      <c r="I24" s="59"/>
      <c r="J24" s="21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45"/>
      <c r="AH24" s="45"/>
      <c r="AI24" s="45"/>
      <c r="AJ24" s="45"/>
      <c r="AK24" s="45"/>
      <c r="AL24" s="45"/>
      <c r="AM24" s="45"/>
      <c r="AN24" s="45"/>
    </row>
    <row r="25" spans="1:40" ht="20.25">
      <c r="A25" s="126" t="s">
        <v>56</v>
      </c>
      <c r="B25" s="126"/>
      <c r="C25" s="126"/>
      <c r="D25" s="126"/>
      <c r="E25" s="126"/>
      <c r="F25" s="12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45"/>
      <c r="AL25" s="45"/>
      <c r="AM25" s="45"/>
      <c r="AN25" s="45"/>
    </row>
    <row r="26" spans="1:40">
      <c r="A26" s="67" t="s">
        <v>24</v>
      </c>
      <c r="B26" s="68" t="s">
        <v>35</v>
      </c>
      <c r="C26" s="69" t="s">
        <v>36</v>
      </c>
      <c r="D26" s="69" t="s">
        <v>15</v>
      </c>
      <c r="E26" s="67" t="s">
        <v>16</v>
      </c>
      <c r="F26" s="67" t="s">
        <v>27</v>
      </c>
      <c r="G26" s="50"/>
      <c r="H26" s="50"/>
      <c r="I26" s="5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63"/>
      <c r="AI26" s="63"/>
      <c r="AJ26" s="63"/>
      <c r="AK26" s="70"/>
      <c r="AL26" s="70"/>
      <c r="AM26" s="45"/>
      <c r="AN26" s="45"/>
    </row>
    <row r="27" spans="1:40">
      <c r="A27" s="67" t="s">
        <v>45</v>
      </c>
      <c r="B27" s="43">
        <v>0</v>
      </c>
      <c r="C27" s="43">
        <v>0</v>
      </c>
      <c r="D27" s="43">
        <v>0</v>
      </c>
      <c r="E27" s="43">
        <v>0</v>
      </c>
      <c r="F27" s="43">
        <f>SUM(B27:E27)</f>
        <v>0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0"/>
      <c r="AL27" s="70"/>
      <c r="AM27" s="45"/>
      <c r="AN27" s="45"/>
    </row>
    <row r="28" spans="1:40">
      <c r="A28" s="68" t="s">
        <v>46</v>
      </c>
      <c r="B28" s="43">
        <v>0</v>
      </c>
      <c r="C28" s="43">
        <v>0</v>
      </c>
      <c r="D28" s="43">
        <v>0</v>
      </c>
      <c r="E28" s="43">
        <v>0</v>
      </c>
      <c r="F28" s="43">
        <f t="shared" ref="F28:F34" si="5">SUM(B28:E28)</f>
        <v>0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0"/>
      <c r="AL28" s="70"/>
      <c r="AM28" s="45"/>
      <c r="AN28" s="45"/>
    </row>
    <row r="29" spans="1:40">
      <c r="A29" s="67" t="s">
        <v>47</v>
      </c>
      <c r="B29" s="43">
        <v>0</v>
      </c>
      <c r="C29" s="43">
        <v>0</v>
      </c>
      <c r="D29" s="43">
        <v>0</v>
      </c>
      <c r="E29" s="43">
        <v>0</v>
      </c>
      <c r="F29" s="43">
        <f t="shared" si="5"/>
        <v>0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0"/>
      <c r="AL29" s="70"/>
      <c r="AM29" s="45"/>
      <c r="AN29" s="45"/>
    </row>
    <row r="30" spans="1:40">
      <c r="A30" s="67" t="s">
        <v>48</v>
      </c>
      <c r="B30" s="43">
        <v>0</v>
      </c>
      <c r="C30" s="43">
        <v>0</v>
      </c>
      <c r="D30" s="43">
        <v>0</v>
      </c>
      <c r="E30" s="43">
        <v>0</v>
      </c>
      <c r="F30" s="43">
        <f t="shared" si="5"/>
        <v>0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0"/>
      <c r="AL30" s="70"/>
      <c r="AM30" s="45"/>
      <c r="AN30" s="45"/>
    </row>
    <row r="31" spans="1:40">
      <c r="A31" s="67" t="s">
        <v>49</v>
      </c>
      <c r="B31" s="43">
        <v>0</v>
      </c>
      <c r="C31" s="43">
        <v>0</v>
      </c>
      <c r="D31" s="43">
        <v>0</v>
      </c>
      <c r="E31" s="43">
        <v>0</v>
      </c>
      <c r="F31" s="43">
        <f t="shared" si="5"/>
        <v>0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0"/>
      <c r="AL31" s="70"/>
      <c r="AM31" s="45"/>
      <c r="AN31" s="45"/>
    </row>
    <row r="32" spans="1:40">
      <c r="A32" s="67" t="s">
        <v>50</v>
      </c>
      <c r="B32" s="43">
        <v>0</v>
      </c>
      <c r="C32" s="43">
        <v>0</v>
      </c>
      <c r="D32" s="43">
        <v>0</v>
      </c>
      <c r="E32" s="43">
        <v>0</v>
      </c>
      <c r="F32" s="43">
        <f t="shared" si="5"/>
        <v>0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0"/>
      <c r="AL32" s="70"/>
      <c r="AM32" s="45"/>
      <c r="AN32" s="45"/>
    </row>
    <row r="33" spans="1:40">
      <c r="A33" s="67" t="s">
        <v>51</v>
      </c>
      <c r="B33" s="43">
        <v>0</v>
      </c>
      <c r="C33" s="43">
        <v>0</v>
      </c>
      <c r="D33" s="43">
        <v>0</v>
      </c>
      <c r="E33" s="43">
        <v>0</v>
      </c>
      <c r="F33" s="43">
        <f t="shared" si="5"/>
        <v>0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0"/>
      <c r="AL33" s="70"/>
      <c r="AM33" s="45"/>
      <c r="AN33" s="45"/>
    </row>
    <row r="34" spans="1:40">
      <c r="A34" s="67" t="s">
        <v>52</v>
      </c>
      <c r="B34" s="43">
        <v>0</v>
      </c>
      <c r="C34" s="43">
        <v>0</v>
      </c>
      <c r="D34" s="43">
        <v>0</v>
      </c>
      <c r="E34" s="43">
        <v>0</v>
      </c>
      <c r="F34" s="43">
        <f t="shared" si="5"/>
        <v>0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0"/>
      <c r="AL34" s="70"/>
      <c r="AM34" s="45"/>
      <c r="AN34" s="45"/>
    </row>
    <row r="35" spans="1:40" ht="17.25">
      <c r="A35" s="67" t="s">
        <v>27</v>
      </c>
      <c r="B35" s="71">
        <f>SUM(B27:B34)</f>
        <v>0</v>
      </c>
      <c r="C35" s="71">
        <f>SUM(C27:C34)</f>
        <v>0</v>
      </c>
      <c r="D35" s="71">
        <f>SUM(D27:D34)</f>
        <v>0</v>
      </c>
      <c r="E35" s="71">
        <f>SUM(E27:E34)</f>
        <v>0</v>
      </c>
      <c r="F35" s="71">
        <f>SUM(F27:F34)</f>
        <v>0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</row>
  </sheetData>
  <mergeCells count="40"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N35"/>
  <sheetViews>
    <sheetView rightToLeft="1" tabSelected="1" workbookViewId="0">
      <selection activeCell="S20" sqref="S20"/>
    </sheetView>
  </sheetViews>
  <sheetFormatPr defaultColWidth="24.855468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5" width="8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7109375" bestFit="1" customWidth="1"/>
  </cols>
  <sheetData>
    <row r="1" spans="1:40" ht="22.5">
      <c r="A1" s="111" t="s">
        <v>100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99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99" t="s">
        <v>8</v>
      </c>
    </row>
    <row r="4" spans="1:40">
      <c r="A4" s="99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99" t="s">
        <v>10</v>
      </c>
      <c r="AH4" s="99" t="s">
        <v>11</v>
      </c>
      <c r="AI4" s="99" t="s">
        <v>12</v>
      </c>
      <c r="AJ4" s="99" t="s">
        <v>13</v>
      </c>
      <c r="AK4" s="99" t="s">
        <v>14</v>
      </c>
      <c r="AL4" s="2" t="s">
        <v>15</v>
      </c>
      <c r="AM4" s="99" t="s">
        <v>16</v>
      </c>
      <c r="AN4" s="99"/>
    </row>
    <row r="5" spans="1:40">
      <c r="A5" s="99" t="s">
        <v>17</v>
      </c>
      <c r="B5" s="3">
        <f>نايين!B5+مباركه!B5+گلپايگان!B5+فلاورجان!B5+'تيران وكرون'!B5+'بوئين ومياندشت'!B5+دهاقان!B5+چادگان!B5+شهرضا!B5+فريدن!B5+خور!B5+'خميني شهر'!B5+سميرم!B5+لنجان!B5+فريدونشهر!B5+نطنز!B5+'نجف اباد'!B5+'شاهين شهر'!B5+كاشان!B5+خوانسار!B5+برخوار!B5+اردستان!B5+اران!B5+اصفهان!B5</f>
        <v>8</v>
      </c>
      <c r="C5" s="3">
        <f>نايين!C5+مباركه!C5+گلپايگان!C5+فلاورجان!C5+'تيران وكرون'!C5+'بوئين ومياندشت'!C5+دهاقان!C5+چادگان!C5+شهرضا!C5+فريدن!C5+خور!C5+'خميني شهر'!C5+سميرم!C5+لنجان!C5+فريدونشهر!C5+نطنز!C5+'نجف اباد'!C5+'شاهين شهر'!C5+كاشان!C5+خوانسار!C5+برخوار!C5+اردستان!C5+اران!C5+اصفهان!C5</f>
        <v>0</v>
      </c>
      <c r="D5" s="3">
        <f>نايين!D5+مباركه!D5+گلپايگان!D5+فلاورجان!D5+'تيران وكرون'!D5+'بوئين ومياندشت'!D5+دهاقان!D5+چادگان!D5+شهرضا!D5+فريدن!D5+خور!D5+'خميني شهر'!D5+سميرم!D5+لنجان!D5+فريدونشهر!D5+نطنز!D5+'نجف اباد'!D5+'شاهين شهر'!D5+كاشان!D5+خوانسار!D5+برخوار!D5+اردستان!D5+اران!D5+اصفهان!D5</f>
        <v>0</v>
      </c>
      <c r="E5" s="3">
        <f>نايين!E5+مباركه!E5+گلپايگان!E5+فلاورجان!E5+'تيران وكرون'!E5+'بوئين ومياندشت'!E5+دهاقان!E5+چادگان!E5+شهرضا!E5+فريدن!E5+خور!E5+'خميني شهر'!E5+سميرم!E5+لنجان!E5+فريدونشهر!E5+نطنز!E5+'نجف اباد'!E5+'شاهين شهر'!E5+كاشان!E5+خوانسار!E5+برخوار!E5+اردستان!E5+اران!E5+اصفهان!E5</f>
        <v>5</v>
      </c>
      <c r="F5" s="3">
        <f>نايين!F5+مباركه!F5+گلپايگان!F5+فلاورجان!F5+'تيران وكرون'!F5+'بوئين ومياندشت'!F5+دهاقان!F5+چادگان!F5+شهرضا!F5+فريدن!F5+خور!F5+'خميني شهر'!F5+سميرم!F5+لنجان!F5+فريدونشهر!F5+نطنز!F5+'نجف اباد'!F5+'شاهين شهر'!F5+كاشان!F5+خوانسار!F5+برخوار!F5+اردستان!F5+اران!F5+اصفهان!F5</f>
        <v>0</v>
      </c>
      <c r="G5" s="3">
        <f>نايين!G5+مباركه!G5+گلپايگان!G5+فلاورجان!G5+'تيران وكرون'!G5+'بوئين ومياندشت'!G5+دهاقان!G5+چادگان!G5+شهرضا!G5+فريدن!G5+خور!G5+'خميني شهر'!G5+سميرم!G5+لنجان!G5+فريدونشهر!G5+نطنز!G5+'نجف اباد'!G5+'شاهين شهر'!G5+كاشان!G5+خوانسار!G5+برخوار!G5+اردستان!G5+اران!G5+اصفهان!G5</f>
        <v>0</v>
      </c>
      <c r="H5" s="3">
        <f>نايين!H5+مباركه!H5+گلپايگان!H5+فلاورجان!H5+'تيران وكرون'!H5+'بوئين ومياندشت'!H5+دهاقان!H5+چادگان!H5+شهرضا!H5+فريدن!H5+خور!H5+'خميني شهر'!H5+سميرم!H5+لنجان!H5+فريدونشهر!H5+نطنز!H5+'نجف اباد'!H5+'شاهين شهر'!H5+كاشان!H5+خوانسار!H5+برخوار!H5+اردستان!H5+اران!H5+اصفهان!H5</f>
        <v>0</v>
      </c>
      <c r="I5" s="3">
        <f>نايين!I5+مباركه!I5+گلپايگان!I5+فلاورجان!I5+'تيران وكرون'!I5+'بوئين ومياندشت'!I5+دهاقان!I5+چادگان!I5+شهرضا!I5+فريدن!I5+خور!I5+'خميني شهر'!I5+سميرم!I5+لنجان!I5+فريدونشهر!I5+نطنز!I5+'نجف اباد'!I5+'شاهين شهر'!I5+كاشان!I5+خوانسار!I5+برخوار!I5+اردستان!I5+اران!I5+اصفهان!I5</f>
        <v>1</v>
      </c>
      <c r="J5" s="3">
        <f>نايين!J5+مباركه!J5+گلپايگان!J5+فلاورجان!J5+'تيران وكرون'!J5+'بوئين ومياندشت'!J5+دهاقان!J5+چادگان!J5+شهرضا!J5+فريدن!J5+خور!J5+'خميني شهر'!J5+سميرم!J5+لنجان!J5+فريدونشهر!J5+نطنز!J5+'نجف اباد'!J5+'شاهين شهر'!J5+كاشان!J5+خوانسار!J5+برخوار!J5+اردستان!J5+اران!J5+اصفهان!J5</f>
        <v>0</v>
      </c>
      <c r="K5" s="3">
        <f>نايين!K5+مباركه!K5+گلپايگان!K5+فلاورجان!K5+'تيران وكرون'!K5+'بوئين ومياندشت'!K5+دهاقان!K5+چادگان!K5+شهرضا!K5+فريدن!K5+خور!K5+'خميني شهر'!K5+سميرم!K5+لنجان!K5+فريدونشهر!K5+نطنز!K5+'نجف اباد'!K5+'شاهين شهر'!K5+كاشان!K5+خوانسار!K5+برخوار!K5+اردستان!K5+اران!K5+اصفهان!K5</f>
        <v>0</v>
      </c>
      <c r="L5" s="3">
        <f>نايين!L5+مباركه!L5+گلپايگان!L5+فلاورجان!L5+'تيران وكرون'!L5+'بوئين ومياندشت'!L5+دهاقان!L5+چادگان!L5+شهرضا!L5+فريدن!L5+خور!L5+'خميني شهر'!L5+سميرم!L5+لنجان!L5+فريدونشهر!L5+نطنز!L5+'نجف اباد'!L5+'شاهين شهر'!L5+كاشان!L5+خوانسار!L5+برخوار!L5+اردستان!L5+اران!L5+اصفهان!L5</f>
        <v>0</v>
      </c>
      <c r="M5" s="3">
        <f>نايين!M5+مباركه!M5+گلپايگان!M5+فلاورجان!M5+'تيران وكرون'!M5+'بوئين ومياندشت'!M5+دهاقان!M5+چادگان!M5+شهرضا!M5+فريدن!M5+خور!M5+'خميني شهر'!M5+سميرم!M5+لنجان!M5+فريدونشهر!M5+نطنز!M5+'نجف اباد'!M5+'شاهين شهر'!M5+كاشان!M5+خوانسار!M5+برخوار!M5+اردستان!M5+اران!M5+اصفهان!M5</f>
        <v>0</v>
      </c>
      <c r="N5" s="3">
        <f>نايين!N5+مباركه!N5+گلپايگان!N5+فلاورجان!N5+'تيران وكرون'!N5+'بوئين ومياندشت'!N5+دهاقان!N5+چادگان!N5+شهرضا!N5+فريدن!N5+خور!N5+'خميني شهر'!N5+سميرم!N5+لنجان!N5+فريدونشهر!N5+نطنز!N5+'نجف اباد'!N5+'شاهين شهر'!N5+كاشان!N5+خوانسار!N5+برخوار!N5+اردستان!N5+اران!N5+اصفهان!N5</f>
        <v>0</v>
      </c>
      <c r="O5" s="3">
        <f>نايين!O5+مباركه!O5+گلپايگان!O5+فلاورجان!O5+'تيران وكرون'!O5+'بوئين ومياندشت'!O5+دهاقان!O5+چادگان!O5+شهرضا!O5+فريدن!O5+خور!O5+'خميني شهر'!O5+سميرم!O5+لنجان!O5+فريدونشهر!O5+نطنز!O5+'نجف اباد'!O5+'شاهين شهر'!O5+كاشان!O5+خوانسار!O5+برخوار!O5+اردستان!O5+اران!O5+اصفهان!O5</f>
        <v>0</v>
      </c>
      <c r="P5" s="3">
        <f>نايين!P5+مباركه!P5+گلپايگان!P5+فلاورجان!P5+'تيران وكرون'!P5+'بوئين ومياندشت'!P5+دهاقان!P5+چادگان!P5+شهرضا!P5+فريدن!P5+خور!P5+'خميني شهر'!P5+سميرم!P5+لنجان!P5+فريدونشهر!P5+نطنز!P5+'نجف اباد'!P5+'شاهين شهر'!P5+كاشان!P5+خوانسار!P5+برخوار!P5+اردستان!P5+اران!P5+اصفهان!P5</f>
        <v>0</v>
      </c>
      <c r="Q5" s="3">
        <f>نايين!Q5+مباركه!Q5+گلپايگان!Q5+فلاورجان!Q5+'تيران وكرون'!Q5+'بوئين ومياندشت'!Q5+دهاقان!Q5+چادگان!Q5+شهرضا!Q5+فريدن!Q5+خور!Q5+'خميني شهر'!Q5+سميرم!Q5+لنجان!Q5+فريدونشهر!Q5+نطنز!Q5+'نجف اباد'!Q5+'شاهين شهر'!Q5+كاشان!Q5+خوانسار!Q5+برخوار!Q5+اردستان!Q5+اران!Q5+اصفهان!Q5</f>
        <v>0</v>
      </c>
      <c r="R5" s="3">
        <f>نايين!R5+مباركه!R5+گلپايگان!R5+فلاورجان!R5+'تيران وكرون'!R5+'بوئين ومياندشت'!R5+دهاقان!R5+چادگان!R5+شهرضا!R5+فريدن!R5+خور!R5+'خميني شهر'!R5+سميرم!R5+لنجان!R5+فريدونشهر!R5+نطنز!R5+'نجف اباد'!R5+'شاهين شهر'!R5+كاشان!R5+خوانسار!R5+برخوار!R5+اردستان!R5+اران!R5+اصفهان!R5</f>
        <v>0</v>
      </c>
      <c r="S5" s="3">
        <f>نايين!S5+مباركه!S5+گلپايگان!S5+فلاورجان!S5+'تيران وكرون'!S5+'بوئين ومياندشت'!S5+دهاقان!S5+چادگان!S5+شهرضا!S5+فريدن!S5+خور!S5+'خميني شهر'!S5+سميرم!S5+لنجان!S5+فريدونشهر!S5+نطنز!S5+'نجف اباد'!S5+'شاهين شهر'!S5+كاشان!S5+خوانسار!S5+برخوار!S5+اردستان!S5+اران!S5+اصفهان!S5</f>
        <v>0</v>
      </c>
      <c r="T5" s="3">
        <f>نايين!T5+مباركه!T5+گلپايگان!T5+فلاورجان!T5+'تيران وكرون'!T5+'بوئين ومياندشت'!T5+دهاقان!T5+چادگان!T5+شهرضا!T5+فريدن!T5+خور!T5+'خميني شهر'!T5+سميرم!T5+لنجان!T5+فريدونشهر!T5+نطنز!T5+'نجف اباد'!T5+'شاهين شهر'!T5+كاشان!T5+خوانسار!T5+برخوار!T5+اردستان!T5+اران!T5+اصفهان!T5</f>
        <v>0</v>
      </c>
      <c r="U5" s="3">
        <f>نايين!U5+مباركه!U5+گلپايگان!U5+فلاورجان!U5+'تيران وكرون'!U5+'بوئين ومياندشت'!U5+دهاقان!U5+چادگان!U5+شهرضا!U5+فريدن!U5+خور!U5+'خميني شهر'!U5+سميرم!U5+لنجان!U5+فريدونشهر!U5+نطنز!U5+'نجف اباد'!U5+'شاهين شهر'!U5+كاشان!U5+خوانسار!U5+برخوار!U5+اردستان!U5+اران!U5+اصفهان!U5</f>
        <v>0</v>
      </c>
      <c r="V5" s="3">
        <f>نايين!V5+مباركه!V5+گلپايگان!V5+فلاورجان!V5+'تيران وكرون'!V5+'بوئين ومياندشت'!V5+دهاقان!V5+چادگان!V5+شهرضا!V5+فريدن!V5+خور!V5+'خميني شهر'!V5+سميرم!V5+لنجان!V5+فريدونشهر!V5+نطنز!V5+'نجف اباد'!V5+'شاهين شهر'!V5+كاشان!V5+خوانسار!V5+برخوار!V5+اردستان!V5+اران!V5+اصفهان!V5</f>
        <v>0</v>
      </c>
      <c r="W5" s="3">
        <f>نايين!W5+مباركه!W5+گلپايگان!W5+فلاورجان!W5+'تيران وكرون'!W5+'بوئين ومياندشت'!W5+دهاقان!W5+چادگان!W5+شهرضا!W5+فريدن!W5+خور!W5+'خميني شهر'!W5+سميرم!W5+لنجان!W5+فريدونشهر!W5+نطنز!W5+'نجف اباد'!W5+'شاهين شهر'!W5+كاشان!W5+خوانسار!W5+برخوار!W5+اردستان!W5+اران!W5+اصفهان!W5</f>
        <v>0</v>
      </c>
      <c r="X5" s="3">
        <f>نايين!X5+مباركه!X5+گلپايگان!X5+فلاورجان!X5+'تيران وكرون'!X5+'بوئين ومياندشت'!X5+دهاقان!X5+چادگان!X5+شهرضا!X5+فريدن!X5+خور!X5+'خميني شهر'!X5+سميرم!X5+لنجان!X5+فريدونشهر!X5+نطنز!X5+'نجف اباد'!X5+'شاهين شهر'!X5+كاشان!X5+خوانسار!X5+برخوار!X5+اردستان!X5+اران!X5+اصفهان!X5</f>
        <v>0</v>
      </c>
      <c r="Y5" s="3">
        <f>نايين!Y5+مباركه!Y5+گلپايگان!Y5+فلاورجان!Y5+'تيران وكرون'!Y5+'بوئين ومياندشت'!Y5+دهاقان!Y5+چادگان!Y5+شهرضا!Y5+فريدن!Y5+خور!Y5+'خميني شهر'!Y5+سميرم!Y5+لنجان!Y5+فريدونشهر!Y5+نطنز!Y5+'نجف اباد'!Y5+'شاهين شهر'!Y5+كاشان!Y5+خوانسار!Y5+برخوار!Y5+اردستان!Y5+اران!Y5+اصفهان!Y5</f>
        <v>0</v>
      </c>
      <c r="Z5" s="3">
        <f>نايين!Z5+مباركه!Z5+گلپايگان!Z5+فلاورجان!Z5+'تيران وكرون'!Z5+'بوئين ومياندشت'!Z5+دهاقان!Z5+چادگان!Z5+شهرضا!Z5+فريدن!Z5+خور!Z5+'خميني شهر'!Z5+سميرم!Z5+لنجان!Z5+فريدونشهر!Z5+نطنز!Z5+'نجف اباد'!Z5+'شاهين شهر'!Z5+كاشان!Z5+خوانسار!Z5+برخوار!Z5+اردستان!Z5+اران!Z5+اصفهان!Z5</f>
        <v>0</v>
      </c>
      <c r="AA5" s="3">
        <f>نايين!AA5+مباركه!AA5+گلپايگان!AA5+فلاورجان!AA5+'تيران وكرون'!AA5+'بوئين ومياندشت'!AA5+دهاقان!AA5+چادگان!AA5+شهرضا!AA5+فريدن!AA5+خور!AA5+'خميني شهر'!AA5+سميرم!AA5+لنجان!AA5+فريدونشهر!AA5+نطنز!AA5+'نجف اباد'!AA5+'شاهين شهر'!AA5+كاشان!AA5+خوانسار!AA5+برخوار!AA5+اردستان!AA5+اران!AA5+اصفهان!AA5</f>
        <v>0</v>
      </c>
      <c r="AB5" s="3">
        <f>نايين!AB5+مباركه!AB5+گلپايگان!AB5+فلاورجان!AB5+'تيران وكرون'!AB5+'بوئين ومياندشت'!AB5+دهاقان!AB5+چادگان!AB5+شهرضا!AB5+فريدن!AB5+خور!AB5+'خميني شهر'!AB5+سميرم!AB5+لنجان!AB5+فريدونشهر!AB5+نطنز!AB5+'نجف اباد'!AB5+'شاهين شهر'!AB5+كاشان!AB5+خوانسار!AB5+برخوار!AB5+اردستان!AB5+اران!AB5+اصفهان!AB5</f>
        <v>0</v>
      </c>
      <c r="AC5" s="3">
        <f>نايين!AC5+مباركه!AC5+گلپايگان!AC5+فلاورجان!AC5+'تيران وكرون'!AC5+'بوئين ومياندشت'!AC5+دهاقان!AC5+چادگان!AC5+شهرضا!AC5+فريدن!AC5+خور!AC5+'خميني شهر'!AC5+سميرم!AC5+لنجان!AC5+فريدونشهر!AC5+نطنز!AC5+'نجف اباد'!AC5+'شاهين شهر'!AC5+كاشان!AC5+خوانسار!AC5+برخوار!AC5+اردستان!AC5+اران!AC5+اصفهان!AC5</f>
        <v>0</v>
      </c>
      <c r="AD5" s="3">
        <f>نايين!AD5+مباركه!AD5+گلپايگان!AD5+فلاورجان!AD5+'تيران وكرون'!AD5+'بوئين ومياندشت'!AD5+دهاقان!AD5+چادگان!AD5+شهرضا!AD5+فريدن!AD5+خور!AD5+'خميني شهر'!AD5+سميرم!AD5+لنجان!AD5+فريدونشهر!AD5+نطنز!AD5+'نجف اباد'!AD5+'شاهين شهر'!AD5+كاشان!AD5+خوانسار!AD5+برخوار!AD5+اردستان!AD5+اران!AD5+اصفهان!AD5</f>
        <v>0</v>
      </c>
      <c r="AE5" s="3">
        <f>نايين!AE5+مباركه!AE5+گلپايگان!AE5+فلاورجان!AE5+'تيران وكرون'!AE5+'بوئين ومياندشت'!AE5+دهاقان!AE5+چادگان!AE5+شهرضا!AE5+فريدن!AE5+خور!AE5+'خميني شهر'!AE5+سميرم!AE5+لنجان!AE5+فريدونشهر!AE5+نطنز!AE5+'نجف اباد'!AE5+'شاهين شهر'!AE5+كاشان!AE5+خوانسار!AE5+برخوار!AE5+اردستان!AE5+اران!AE5+اصفهان!AE5</f>
        <v>0</v>
      </c>
      <c r="AF5" s="3">
        <f>SUM(B5:AE5)</f>
        <v>14</v>
      </c>
      <c r="AG5" s="3">
        <f>نايين!AG5+مباركه!AG5+گلپايگان!AG5+فلاورجان!AG5+'تيران وكرون'!AG5+'بوئين ومياندشت'!AG5+دهاقان!AG5+چادگان!AG5+شهرضا!AG5+فريدن!AG5+خور!AG5+'خميني شهر'!AG5+سميرم!AG5+لنجان!AG5+فريدونشهر!AG5+نطنز!AG5+'نجف اباد'!AG5+'شاهين شهر'!AG5+كاشان!AG5+خوانسار!AG5+برخوار!AG5+اردستان!AG5+اران!AG5+اصفهان!AG5</f>
        <v>0</v>
      </c>
      <c r="AH5" s="3">
        <f>نايين!AH5+مباركه!AH5+گلپايگان!AH5+فلاورجان!AH5+'تيران وكرون'!AH5+'بوئين ومياندشت'!AH5+دهاقان!AH5+چادگان!AH5+شهرضا!AH5+فريدن!AH5+خور!AH5+'خميني شهر'!AH5+سميرم!AH5+لنجان!AH5+فريدونشهر!AH5+نطنز!AH5+'نجف اباد'!AH5+'شاهين شهر'!AH5+كاشان!AH5+خوانسار!AH5+برخوار!AH5+اردستان!AH5+اران!AH5+اصفهان!AH5</f>
        <v>5</v>
      </c>
      <c r="AI5" s="3">
        <f>نايين!AI5+مباركه!AI5+گلپايگان!AI5+فلاورجان!AI5+'تيران وكرون'!AI5+'بوئين ومياندشت'!AI5+دهاقان!AI5+چادگان!AI5+شهرضا!AI5+فريدن!AI5+خور!AI5+'خميني شهر'!AI5+سميرم!AI5+لنجان!AI5+فريدونشهر!AI5+نطنز!AI5+'نجف اباد'!AI5+'شاهين شهر'!AI5+كاشان!AI5+خوانسار!AI5+برخوار!AI5+اردستان!AI5+اران!AI5+اصفهان!AI5</f>
        <v>0</v>
      </c>
      <c r="AJ5" s="3">
        <f>نايين!AJ5+مباركه!AJ5+گلپايگان!AJ5+فلاورجان!AJ5+'تيران وكرون'!AJ5+'بوئين ومياندشت'!AJ5+دهاقان!AJ5+چادگان!AJ5+شهرضا!AJ5+فريدن!AJ5+خور!AJ5+'خميني شهر'!AJ5+سميرم!AJ5+لنجان!AJ5+فريدونشهر!AJ5+نطنز!AJ5+'نجف اباد'!AJ5+'شاهين شهر'!AJ5+كاشان!AJ5+خوانسار!AJ5+برخوار!AJ5+اردستان!AJ5+اران!AJ5+اصفهان!AJ5</f>
        <v>0</v>
      </c>
      <c r="AK5" s="3">
        <f>نايين!AK5+مباركه!AK5+گلپايگان!AK5+فلاورجان!AK5+'تيران وكرون'!AK5+'بوئين ومياندشت'!AK5+دهاقان!AK5+چادگان!AK5+شهرضا!AK5+فريدن!AK5+خور!AK5+'خميني شهر'!AK5+سميرم!AK5+لنجان!AK5+فريدونشهر!AK5+نطنز!AK5+'نجف اباد'!AK5+'شاهين شهر'!AK5+كاشان!AK5+خوانسار!AK5+برخوار!AK5+اردستان!AK5+اران!AK5+اصفهان!AK5</f>
        <v>1</v>
      </c>
      <c r="AL5" s="3">
        <f>نايين!AL5+مباركه!AL5+گلپايگان!AL5+فلاورجان!AL5+'تيران وكرون'!AL5+'بوئين ومياندشت'!AL5+دهاقان!AL5+چادگان!AL5+شهرضا!AL5+فريدن!AL5+خور!AL5+'خميني شهر'!AL5+سميرم!AL5+لنجان!AL5+فريدونشهر!AL5+نطنز!AL5+'نجف اباد'!AL5+'شاهين شهر'!AL5+كاشان!AL5+خوانسار!AL5+برخوار!AL5+اردستان!AL5+اران!AL5+اصفهان!AL5</f>
        <v>5</v>
      </c>
      <c r="AM5" s="3">
        <f>نايين!AM5+مباركه!AM5+گلپايگان!AM5+فلاورجان!AM5+'تيران وكرون'!AM5+'بوئين ومياندشت'!AM5+دهاقان!AM5+چادگان!AM5+شهرضا!AM5+فريدن!AM5+خور!AM5+'خميني شهر'!AM5+سميرم!AM5+لنجان!AM5+فريدونشهر!AM5+نطنز!AM5+'نجف اباد'!AM5+'شاهين شهر'!AM5+كاشان!AM5+خوانسار!AM5+برخوار!AM5+اردستان!AM5+اران!AM5+اصفهان!AM5</f>
        <v>8</v>
      </c>
      <c r="AN5" s="3">
        <f>SUM(AK5:AM5)</f>
        <v>14</v>
      </c>
    </row>
    <row r="6" spans="1:40">
      <c r="A6" s="2" t="s">
        <v>18</v>
      </c>
      <c r="B6" s="3">
        <f>نايين!B6+مباركه!B6+گلپايگان!B6+فلاورجان!B6+'تيران وكرون'!B6+'بوئين ومياندشت'!B6+دهاقان!B6+چادگان!B6+شهرضا!B6+فريدن!B6+خور!B6+'خميني شهر'!B6+سميرم!B6+لنجان!B6+فريدونشهر!B6+نطنز!B6+'نجف اباد'!B6+'شاهين شهر'!B6+كاشان!B6+خوانسار!B6+برخوار!B6+اردستان!B6+اران!B6+اصفهان!B6</f>
        <v>0</v>
      </c>
      <c r="C6" s="3">
        <f>نايين!C6+مباركه!C6+گلپايگان!C6+فلاورجان!C6+'تيران وكرون'!C6+'بوئين ومياندشت'!C6+دهاقان!C6+چادگان!C6+شهرضا!C6+فريدن!C6+خور!C6+'خميني شهر'!C6+سميرم!C6+لنجان!C6+فريدونشهر!C6+نطنز!C6+'نجف اباد'!C6+'شاهين شهر'!C6+كاشان!C6+خوانسار!C6+برخوار!C6+اردستان!C6+اران!C6+اصفهان!C6</f>
        <v>0</v>
      </c>
      <c r="D6" s="3">
        <f>نايين!D6+مباركه!D6+گلپايگان!D6+فلاورجان!D6+'تيران وكرون'!D6+'بوئين ومياندشت'!D6+دهاقان!D6+چادگان!D6+شهرضا!D6+فريدن!D6+خور!D6+'خميني شهر'!D6+سميرم!D6+لنجان!D6+فريدونشهر!D6+نطنز!D6+'نجف اباد'!D6+'شاهين شهر'!D6+كاشان!D6+خوانسار!D6+برخوار!D6+اردستان!D6+اران!D6+اصفهان!D6</f>
        <v>0</v>
      </c>
      <c r="E6" s="3">
        <f>نايين!E6+مباركه!E6+گلپايگان!E6+فلاورجان!E6+'تيران وكرون'!E6+'بوئين ومياندشت'!E6+دهاقان!E6+چادگان!E6+شهرضا!E6+فريدن!E6+خور!E6+'خميني شهر'!E6+سميرم!E6+لنجان!E6+فريدونشهر!E6+نطنز!E6+'نجف اباد'!E6+'شاهين شهر'!E6+كاشان!E6+خوانسار!E6+برخوار!E6+اردستان!E6+اران!E6+اصفهان!E6</f>
        <v>0</v>
      </c>
      <c r="F6" s="3">
        <f>نايين!F6+مباركه!F6+گلپايگان!F6+فلاورجان!F6+'تيران وكرون'!F6+'بوئين ومياندشت'!F6+دهاقان!F6+چادگان!F6+شهرضا!F6+فريدن!F6+خور!F6+'خميني شهر'!F6+سميرم!F6+لنجان!F6+فريدونشهر!F6+نطنز!F6+'نجف اباد'!F6+'شاهين شهر'!F6+كاشان!F6+خوانسار!F6+برخوار!F6+اردستان!F6+اران!F6+اصفهان!F6</f>
        <v>0</v>
      </c>
      <c r="G6" s="3">
        <f>نايين!G6+مباركه!G6+گلپايگان!G6+فلاورجان!G6+'تيران وكرون'!G6+'بوئين ومياندشت'!G6+دهاقان!G6+چادگان!G6+شهرضا!G6+فريدن!G6+خور!G6+'خميني شهر'!G6+سميرم!G6+لنجان!G6+فريدونشهر!G6+نطنز!G6+'نجف اباد'!G6+'شاهين شهر'!G6+كاشان!G6+خوانسار!G6+برخوار!G6+اردستان!G6+اران!G6+اصفهان!G6</f>
        <v>0</v>
      </c>
      <c r="H6" s="3">
        <f>نايين!H6+مباركه!H6+گلپايگان!H6+فلاورجان!H6+'تيران وكرون'!H6+'بوئين ومياندشت'!H6+دهاقان!H6+چادگان!H6+شهرضا!H6+فريدن!H6+خور!H6+'خميني شهر'!H6+سميرم!H6+لنجان!H6+فريدونشهر!H6+نطنز!H6+'نجف اباد'!H6+'شاهين شهر'!H6+كاشان!H6+خوانسار!H6+برخوار!H6+اردستان!H6+اران!H6+اصفهان!H6</f>
        <v>0</v>
      </c>
      <c r="I6" s="3">
        <f>نايين!I6+مباركه!I6+گلپايگان!I6+فلاورجان!I6+'تيران وكرون'!I6+'بوئين ومياندشت'!I6+دهاقان!I6+چادگان!I6+شهرضا!I6+فريدن!I6+خور!I6+'خميني شهر'!I6+سميرم!I6+لنجان!I6+فريدونشهر!I6+نطنز!I6+'نجف اباد'!I6+'شاهين شهر'!I6+كاشان!I6+خوانسار!I6+برخوار!I6+اردستان!I6+اران!I6+اصفهان!I6</f>
        <v>0</v>
      </c>
      <c r="J6" s="3">
        <f>نايين!J6+مباركه!J6+گلپايگان!J6+فلاورجان!J6+'تيران وكرون'!J6+'بوئين ومياندشت'!J6+دهاقان!J6+چادگان!J6+شهرضا!J6+فريدن!J6+خور!J6+'خميني شهر'!J6+سميرم!J6+لنجان!J6+فريدونشهر!J6+نطنز!J6+'نجف اباد'!J6+'شاهين شهر'!J6+كاشان!J6+خوانسار!J6+برخوار!J6+اردستان!J6+اران!J6+اصفهان!J6</f>
        <v>0</v>
      </c>
      <c r="K6" s="3">
        <f>نايين!K6+مباركه!K6+گلپايگان!K6+فلاورجان!K6+'تيران وكرون'!K6+'بوئين ومياندشت'!K6+دهاقان!K6+چادگان!K6+شهرضا!K6+فريدن!K6+خور!K6+'خميني شهر'!K6+سميرم!K6+لنجان!K6+فريدونشهر!K6+نطنز!K6+'نجف اباد'!K6+'شاهين شهر'!K6+كاشان!K6+خوانسار!K6+برخوار!K6+اردستان!K6+اران!K6+اصفهان!K6</f>
        <v>0</v>
      </c>
      <c r="L6" s="3">
        <f>نايين!L6+مباركه!L6+گلپايگان!L6+فلاورجان!L6+'تيران وكرون'!L6+'بوئين ومياندشت'!L6+دهاقان!L6+چادگان!L6+شهرضا!L6+فريدن!L6+خور!L6+'خميني شهر'!L6+سميرم!L6+لنجان!L6+فريدونشهر!L6+نطنز!L6+'نجف اباد'!L6+'شاهين شهر'!L6+كاشان!L6+خوانسار!L6+برخوار!L6+اردستان!L6+اران!L6+اصفهان!L6</f>
        <v>0</v>
      </c>
      <c r="M6" s="3">
        <f>نايين!M6+مباركه!M6+گلپايگان!M6+فلاورجان!M6+'تيران وكرون'!M6+'بوئين ومياندشت'!M6+دهاقان!M6+چادگان!M6+شهرضا!M6+فريدن!M6+خور!M6+'خميني شهر'!M6+سميرم!M6+لنجان!M6+فريدونشهر!M6+نطنز!M6+'نجف اباد'!M6+'شاهين شهر'!M6+كاشان!M6+خوانسار!M6+برخوار!M6+اردستان!M6+اران!M6+اصفهان!M6</f>
        <v>0</v>
      </c>
      <c r="N6" s="3">
        <f>نايين!N6+مباركه!N6+گلپايگان!N6+فلاورجان!N6+'تيران وكرون'!N6+'بوئين ومياندشت'!N6+دهاقان!N6+چادگان!N6+شهرضا!N6+فريدن!N6+خور!N6+'خميني شهر'!N6+سميرم!N6+لنجان!N6+فريدونشهر!N6+نطنز!N6+'نجف اباد'!N6+'شاهين شهر'!N6+كاشان!N6+خوانسار!N6+برخوار!N6+اردستان!N6+اران!N6+اصفهان!N6</f>
        <v>0</v>
      </c>
      <c r="O6" s="3">
        <f>نايين!O6+مباركه!O6+گلپايگان!O6+فلاورجان!O6+'تيران وكرون'!O6+'بوئين ومياندشت'!O6+دهاقان!O6+چادگان!O6+شهرضا!O6+فريدن!O6+خور!O6+'خميني شهر'!O6+سميرم!O6+لنجان!O6+فريدونشهر!O6+نطنز!O6+'نجف اباد'!O6+'شاهين شهر'!O6+كاشان!O6+خوانسار!O6+برخوار!O6+اردستان!O6+اران!O6+اصفهان!O6</f>
        <v>0</v>
      </c>
      <c r="P6" s="3">
        <f>نايين!P6+مباركه!P6+گلپايگان!P6+فلاورجان!P6+'تيران وكرون'!P6+'بوئين ومياندشت'!P6+دهاقان!P6+چادگان!P6+شهرضا!P6+فريدن!P6+خور!P6+'خميني شهر'!P6+سميرم!P6+لنجان!P6+فريدونشهر!P6+نطنز!P6+'نجف اباد'!P6+'شاهين شهر'!P6+كاشان!P6+خوانسار!P6+برخوار!P6+اردستان!P6+اران!P6+اصفهان!P6</f>
        <v>0</v>
      </c>
      <c r="Q6" s="3">
        <f>نايين!Q6+مباركه!Q6+گلپايگان!Q6+فلاورجان!Q6+'تيران وكرون'!Q6+'بوئين ومياندشت'!Q6+دهاقان!Q6+چادگان!Q6+شهرضا!Q6+فريدن!Q6+خور!Q6+'خميني شهر'!Q6+سميرم!Q6+لنجان!Q6+فريدونشهر!Q6+نطنز!Q6+'نجف اباد'!Q6+'شاهين شهر'!Q6+كاشان!Q6+خوانسار!Q6+برخوار!Q6+اردستان!Q6+اران!Q6+اصفهان!Q6</f>
        <v>0</v>
      </c>
      <c r="R6" s="3">
        <f>نايين!R6+مباركه!R6+گلپايگان!R6+فلاورجان!R6+'تيران وكرون'!R6+'بوئين ومياندشت'!R6+دهاقان!R6+چادگان!R6+شهرضا!R6+فريدن!R6+خور!R6+'خميني شهر'!R6+سميرم!R6+لنجان!R6+فريدونشهر!R6+نطنز!R6+'نجف اباد'!R6+'شاهين شهر'!R6+كاشان!R6+خوانسار!R6+برخوار!R6+اردستان!R6+اران!R6+اصفهان!R6</f>
        <v>0</v>
      </c>
      <c r="S6" s="3">
        <f>نايين!S6+مباركه!S6+گلپايگان!S6+فلاورجان!S6+'تيران وكرون'!S6+'بوئين ومياندشت'!S6+دهاقان!S6+چادگان!S6+شهرضا!S6+فريدن!S6+خور!S6+'خميني شهر'!S6+سميرم!S6+لنجان!S6+فريدونشهر!S6+نطنز!S6+'نجف اباد'!S6+'شاهين شهر'!S6+كاشان!S6+خوانسار!S6+برخوار!S6+اردستان!S6+اران!S6+اصفهان!S6</f>
        <v>0</v>
      </c>
      <c r="T6" s="3">
        <f>نايين!T6+مباركه!T6+گلپايگان!T6+فلاورجان!T6+'تيران وكرون'!T6+'بوئين ومياندشت'!T6+دهاقان!T6+چادگان!T6+شهرضا!T6+فريدن!T6+خور!T6+'خميني شهر'!T6+سميرم!T6+لنجان!T6+فريدونشهر!T6+نطنز!T6+'نجف اباد'!T6+'شاهين شهر'!T6+كاشان!T6+خوانسار!T6+برخوار!T6+اردستان!T6+اران!T6+اصفهان!T6</f>
        <v>0</v>
      </c>
      <c r="U6" s="3">
        <f>نايين!U6+مباركه!U6+گلپايگان!U6+فلاورجان!U6+'تيران وكرون'!U6+'بوئين ومياندشت'!U6+دهاقان!U6+چادگان!U6+شهرضا!U6+فريدن!U6+خور!U6+'خميني شهر'!U6+سميرم!U6+لنجان!U6+فريدونشهر!U6+نطنز!U6+'نجف اباد'!U6+'شاهين شهر'!U6+كاشان!U6+خوانسار!U6+برخوار!U6+اردستان!U6+اران!U6+اصفهان!U6</f>
        <v>0</v>
      </c>
      <c r="V6" s="3">
        <f>نايين!V6+مباركه!V6+گلپايگان!V6+فلاورجان!V6+'تيران وكرون'!V6+'بوئين ومياندشت'!V6+دهاقان!V6+چادگان!V6+شهرضا!V6+فريدن!V6+خور!V6+'خميني شهر'!V6+سميرم!V6+لنجان!V6+فريدونشهر!V6+نطنز!V6+'نجف اباد'!V6+'شاهين شهر'!V6+كاشان!V6+خوانسار!V6+برخوار!V6+اردستان!V6+اران!V6+اصفهان!V6</f>
        <v>0</v>
      </c>
      <c r="W6" s="3">
        <f>نايين!W6+مباركه!W6+گلپايگان!W6+فلاورجان!W6+'تيران وكرون'!W6+'بوئين ومياندشت'!W6+دهاقان!W6+چادگان!W6+شهرضا!W6+فريدن!W6+خور!W6+'خميني شهر'!W6+سميرم!W6+لنجان!W6+فريدونشهر!W6+نطنز!W6+'نجف اباد'!W6+'شاهين شهر'!W6+كاشان!W6+خوانسار!W6+برخوار!W6+اردستان!W6+اران!W6+اصفهان!W6</f>
        <v>0</v>
      </c>
      <c r="X6" s="3">
        <f>نايين!X6+مباركه!X6+گلپايگان!X6+فلاورجان!X6+'تيران وكرون'!X6+'بوئين ومياندشت'!X6+دهاقان!X6+چادگان!X6+شهرضا!X6+فريدن!X6+خور!X6+'خميني شهر'!X6+سميرم!X6+لنجان!X6+فريدونشهر!X6+نطنز!X6+'نجف اباد'!X6+'شاهين شهر'!X6+كاشان!X6+خوانسار!X6+برخوار!X6+اردستان!X6+اران!X6+اصفهان!X6</f>
        <v>0</v>
      </c>
      <c r="Y6" s="3">
        <f>نايين!Y6+مباركه!Y6+گلپايگان!Y6+فلاورجان!Y6+'تيران وكرون'!Y6+'بوئين ومياندشت'!Y6+دهاقان!Y6+چادگان!Y6+شهرضا!Y6+فريدن!Y6+خور!Y6+'خميني شهر'!Y6+سميرم!Y6+لنجان!Y6+فريدونشهر!Y6+نطنز!Y6+'نجف اباد'!Y6+'شاهين شهر'!Y6+كاشان!Y6+خوانسار!Y6+برخوار!Y6+اردستان!Y6+اران!Y6+اصفهان!Y6</f>
        <v>0</v>
      </c>
      <c r="Z6" s="3">
        <f>نايين!Z6+مباركه!Z6+گلپايگان!Z6+فلاورجان!Z6+'تيران وكرون'!Z6+'بوئين ومياندشت'!Z6+دهاقان!Z6+چادگان!Z6+شهرضا!Z6+فريدن!Z6+خور!Z6+'خميني شهر'!Z6+سميرم!Z6+لنجان!Z6+فريدونشهر!Z6+نطنز!Z6+'نجف اباد'!Z6+'شاهين شهر'!Z6+كاشان!Z6+خوانسار!Z6+برخوار!Z6+اردستان!Z6+اران!Z6+اصفهان!Z6</f>
        <v>0</v>
      </c>
      <c r="AA6" s="3">
        <f>نايين!AA6+مباركه!AA6+گلپايگان!AA6+فلاورجان!AA6+'تيران وكرون'!AA6+'بوئين ومياندشت'!AA6+دهاقان!AA6+چادگان!AA6+شهرضا!AA6+فريدن!AA6+خور!AA6+'خميني شهر'!AA6+سميرم!AA6+لنجان!AA6+فريدونشهر!AA6+نطنز!AA6+'نجف اباد'!AA6+'شاهين شهر'!AA6+كاشان!AA6+خوانسار!AA6+برخوار!AA6+اردستان!AA6+اران!AA6+اصفهان!AA6</f>
        <v>0</v>
      </c>
      <c r="AB6" s="3">
        <f>نايين!AB6+مباركه!AB6+گلپايگان!AB6+فلاورجان!AB6+'تيران وكرون'!AB6+'بوئين ومياندشت'!AB6+دهاقان!AB6+چادگان!AB6+شهرضا!AB6+فريدن!AB6+خور!AB6+'خميني شهر'!AB6+سميرم!AB6+لنجان!AB6+فريدونشهر!AB6+نطنز!AB6+'نجف اباد'!AB6+'شاهين شهر'!AB6+كاشان!AB6+خوانسار!AB6+برخوار!AB6+اردستان!AB6+اران!AB6+اصفهان!AB6</f>
        <v>0</v>
      </c>
      <c r="AC6" s="3">
        <f>نايين!AC6+مباركه!AC6+گلپايگان!AC6+فلاورجان!AC6+'تيران وكرون'!AC6+'بوئين ومياندشت'!AC6+دهاقان!AC6+چادگان!AC6+شهرضا!AC6+فريدن!AC6+خور!AC6+'خميني شهر'!AC6+سميرم!AC6+لنجان!AC6+فريدونشهر!AC6+نطنز!AC6+'نجف اباد'!AC6+'شاهين شهر'!AC6+كاشان!AC6+خوانسار!AC6+برخوار!AC6+اردستان!AC6+اران!AC6+اصفهان!AC6</f>
        <v>0</v>
      </c>
      <c r="AD6" s="3">
        <f>نايين!AD6+مباركه!AD6+گلپايگان!AD6+فلاورجان!AD6+'تيران وكرون'!AD6+'بوئين ومياندشت'!AD6+دهاقان!AD6+چادگان!AD6+شهرضا!AD6+فريدن!AD6+خور!AD6+'خميني شهر'!AD6+سميرم!AD6+لنجان!AD6+فريدونشهر!AD6+نطنز!AD6+'نجف اباد'!AD6+'شاهين شهر'!AD6+كاشان!AD6+خوانسار!AD6+برخوار!AD6+اردستان!AD6+اران!AD6+اصفهان!AD6</f>
        <v>0</v>
      </c>
      <c r="AE6" s="3">
        <f>نايين!AE6+مباركه!AE6+گلپايگان!AE6+فلاورجان!AE6+'تيران وكرون'!AE6+'بوئين ومياندشت'!AE6+دهاقان!AE6+چادگان!AE6+شهرضا!AE6+فريدن!AE6+خور!AE6+'خميني شهر'!AE6+سميرم!AE6+لنجان!AE6+فريدونشهر!AE6+نطنز!AE6+'نجف اباد'!AE6+'شاهين شهر'!AE6+كاشان!AE6+خوانسار!AE6+برخوار!AE6+اردستان!AE6+اران!AE6+اصفهان!AE6</f>
        <v>0</v>
      </c>
      <c r="AF6" s="3">
        <f t="shared" ref="AF6:AF11" si="0">SUM(B6:AE6)</f>
        <v>0</v>
      </c>
      <c r="AG6" s="3"/>
      <c r="AH6" s="3"/>
      <c r="AI6" s="3">
        <f>نايين!AI6+مباركه!AI6+گلپايگان!AI6+فلاورجان!AI6+'تيران وكرون'!AI6+'بوئين ومياندشت'!AI6+دهاقان!AI6+چادگان!AI6+شهرضا!AI6+فريدن!AI6+خور!AI6+'خميني شهر'!AI6+سميرم!AI6+لنجان!AI6+فريدونشهر!AI6+نطنز!AI6+'نجف اباد'!AI6+'شاهين شهر'!AI6+كاشان!AI6+خوانسار!AI6+برخوار!AI6+اردستان!AI6+اران!AI6+اصفهان!AI6</f>
        <v>0</v>
      </c>
      <c r="AJ6" s="3">
        <f>نايين!AJ6+مباركه!AJ6+گلپايگان!AJ6+فلاورجان!AJ6+'تيران وكرون'!AJ6+'بوئين ومياندشت'!AJ6+دهاقان!AJ6+چادگان!AJ6+شهرضا!AJ6+فريدن!AJ6+خور!AJ6+'خميني شهر'!AJ6+سميرم!AJ6+لنجان!AJ6+فريدونشهر!AJ6+نطنز!AJ6+'نجف اباد'!AJ6+'شاهين شهر'!AJ6+كاشان!AJ6+خوانسار!AJ6+برخوار!AJ6+اردستان!AJ6+اران!AJ6+اصفهان!AJ6</f>
        <v>0</v>
      </c>
      <c r="AK6" s="3">
        <f>نايين!AK6+مباركه!AK6+گلپايگان!AK6+فلاورجان!AK6+'تيران وكرون'!AK6+'بوئين ومياندشت'!AK6+دهاقان!AK6+چادگان!AK6+شهرضا!AK6+فريدن!AK6+خور!AK6+'خميني شهر'!AK6+سميرم!AK6+لنجان!AK6+فريدونشهر!AK6+نطنز!AK6+'نجف اباد'!AK6+'شاهين شهر'!AK6+كاشان!AK6+خوانسار!AK6+برخوار!AK6+اردستان!AK6+اران!AK6+اصفهان!AK6</f>
        <v>0</v>
      </c>
      <c r="AL6" s="3">
        <f>نايين!AL6+مباركه!AL6+گلپايگان!AL6+فلاورجان!AL6+'تيران وكرون'!AL6+'بوئين ومياندشت'!AL6+دهاقان!AL6+چادگان!AL6+شهرضا!AL6+فريدن!AL6+خور!AL6+'خميني شهر'!AL6+سميرم!AL6+لنجان!AL6+فريدونشهر!AL6+نطنز!AL6+'نجف اباد'!AL6+'شاهين شهر'!AL6+كاشان!AL6+خوانسار!AL6+برخوار!AL6+اردستان!AL6+اران!AL6+اصفهان!AL6</f>
        <v>0</v>
      </c>
      <c r="AM6" s="3">
        <f>نايين!AM6+مباركه!AM6+گلپايگان!AM6+فلاورجان!AM6+'تيران وكرون'!AM6+'بوئين ومياندشت'!AM6+دهاقان!AM6+چادگان!AM6+شهرضا!AM6+فريدن!AM6+خور!AM6+'خميني شهر'!AM6+سميرم!AM6+لنجان!AM6+فريدونشهر!AM6+نطنز!AM6+'نجف اباد'!AM6+'شاهين شهر'!AM6+كاشان!AM6+خوانسار!AM6+برخوار!AM6+اردستان!AM6+اران!AM6+اصفهان!AM6</f>
        <v>0</v>
      </c>
      <c r="AN6" s="3">
        <f t="shared" ref="AN6:AN11" si="1">SUM(AK6:AM6)</f>
        <v>0</v>
      </c>
    </row>
    <row r="7" spans="1:40">
      <c r="A7" s="2" t="s">
        <v>19</v>
      </c>
      <c r="B7" s="3">
        <f>نايين!B7+مباركه!B7+گلپايگان!B7+فلاورجان!B7+'تيران وكرون'!B7+'بوئين ومياندشت'!B7+دهاقان!B7+چادگان!B7+شهرضا!B7+فريدن!B7+خور!B7+'خميني شهر'!B7+سميرم!B7+لنجان!B7+فريدونشهر!B7+نطنز!B7+'نجف اباد'!B7+'شاهين شهر'!B7+كاشان!B7+خوانسار!B7+برخوار!B7+اردستان!B7+اران!B7+اصفهان!B7</f>
        <v>13</v>
      </c>
      <c r="C7" s="3">
        <f>نايين!C7+مباركه!C7+گلپايگان!C7+فلاورجان!C7+'تيران وكرون'!C7+'بوئين ومياندشت'!C7+دهاقان!C7+چادگان!C7+شهرضا!C7+فريدن!C7+خور!C7+'خميني شهر'!C7+سميرم!C7+لنجان!C7+فريدونشهر!C7+نطنز!C7+'نجف اباد'!C7+'شاهين شهر'!C7+كاشان!C7+خوانسار!C7+برخوار!C7+اردستان!C7+اران!C7+اصفهان!C7</f>
        <v>61</v>
      </c>
      <c r="D7" s="3">
        <f>نايين!D7+مباركه!D7+گلپايگان!D7+فلاورجان!D7+'تيران وكرون'!D7+'بوئين ومياندشت'!D7+دهاقان!D7+چادگان!D7+شهرضا!D7+فريدن!D7+خور!D7+'خميني شهر'!D7+سميرم!D7+لنجان!D7+فريدونشهر!D7+نطنز!D7+'نجف اباد'!D7+'شاهين شهر'!D7+كاشان!D7+خوانسار!D7+برخوار!D7+اردستان!D7+اران!D7+اصفهان!D7</f>
        <v>2</v>
      </c>
      <c r="E7" s="3">
        <f>نايين!E7+مباركه!E7+گلپايگان!E7+فلاورجان!E7+'تيران وكرون'!E7+'بوئين ومياندشت'!E7+دهاقان!E7+چادگان!E7+شهرضا!E7+فريدن!E7+خور!E7+'خميني شهر'!E7+سميرم!E7+لنجان!E7+فريدونشهر!E7+نطنز!E7+'نجف اباد'!E7+'شاهين شهر'!E7+كاشان!E7+خوانسار!E7+برخوار!E7+اردستان!E7+اران!E7+اصفهان!E7</f>
        <v>0</v>
      </c>
      <c r="F7" s="3">
        <f>نايين!F7+مباركه!F7+گلپايگان!F7+فلاورجان!F7+'تيران وكرون'!F7+'بوئين ومياندشت'!F7+دهاقان!F7+چادگان!F7+شهرضا!F7+فريدن!F7+خور!F7+'خميني شهر'!F7+سميرم!F7+لنجان!F7+فريدونشهر!F7+نطنز!F7+'نجف اباد'!F7+'شاهين شهر'!F7+كاشان!F7+خوانسار!F7+برخوار!F7+اردستان!F7+اران!F7+اصفهان!F7</f>
        <v>0</v>
      </c>
      <c r="G7" s="3">
        <f>نايين!G7+مباركه!G7+گلپايگان!G7+فلاورجان!G7+'تيران وكرون'!G7+'بوئين ومياندشت'!G7+دهاقان!G7+چادگان!G7+شهرضا!G7+فريدن!G7+خور!G7+'خميني شهر'!G7+سميرم!G7+لنجان!G7+فريدونشهر!G7+نطنز!G7+'نجف اباد'!G7+'شاهين شهر'!G7+كاشان!G7+خوانسار!G7+برخوار!G7+اردستان!G7+اران!G7+اصفهان!G7</f>
        <v>0</v>
      </c>
      <c r="H7" s="3">
        <f>نايين!H7+مباركه!H7+گلپايگان!H7+فلاورجان!H7+'تيران وكرون'!H7+'بوئين ومياندشت'!H7+دهاقان!H7+چادگان!H7+شهرضا!H7+فريدن!H7+خور!H7+'خميني شهر'!H7+سميرم!H7+لنجان!H7+فريدونشهر!H7+نطنز!H7+'نجف اباد'!H7+'شاهين شهر'!H7+كاشان!H7+خوانسار!H7+برخوار!H7+اردستان!H7+اران!H7+اصفهان!H7</f>
        <v>3</v>
      </c>
      <c r="I7" s="3">
        <f>نايين!I7+مباركه!I7+گلپايگان!I7+فلاورجان!I7+'تيران وكرون'!I7+'بوئين ومياندشت'!I7+دهاقان!I7+چادگان!I7+شهرضا!I7+فريدن!I7+خور!I7+'خميني شهر'!I7+سميرم!I7+لنجان!I7+فريدونشهر!I7+نطنز!I7+'نجف اباد'!I7+'شاهين شهر'!I7+كاشان!I7+خوانسار!I7+برخوار!I7+اردستان!I7+اران!I7+اصفهان!I7</f>
        <v>0</v>
      </c>
      <c r="J7" s="3">
        <f>نايين!J7+مباركه!J7+گلپايگان!J7+فلاورجان!J7+'تيران وكرون'!J7+'بوئين ومياندشت'!J7+دهاقان!J7+چادگان!J7+شهرضا!J7+فريدن!J7+خور!J7+'خميني شهر'!J7+سميرم!J7+لنجان!J7+فريدونشهر!J7+نطنز!J7+'نجف اباد'!J7+'شاهين شهر'!J7+كاشان!J7+خوانسار!J7+برخوار!J7+اردستان!J7+اران!J7+اصفهان!J7</f>
        <v>0</v>
      </c>
      <c r="K7" s="3">
        <f>نايين!K7+مباركه!K7+گلپايگان!K7+فلاورجان!K7+'تيران وكرون'!K7+'بوئين ومياندشت'!K7+دهاقان!K7+چادگان!K7+شهرضا!K7+فريدن!K7+خور!K7+'خميني شهر'!K7+سميرم!K7+لنجان!K7+فريدونشهر!K7+نطنز!K7+'نجف اباد'!K7+'شاهين شهر'!K7+كاشان!K7+خوانسار!K7+برخوار!K7+اردستان!K7+اران!K7+اصفهان!K7</f>
        <v>0</v>
      </c>
      <c r="L7" s="3">
        <f>نايين!L7+مباركه!L7+گلپايگان!L7+فلاورجان!L7+'تيران وكرون'!L7+'بوئين ومياندشت'!L7+دهاقان!L7+چادگان!L7+شهرضا!L7+فريدن!L7+خور!L7+'خميني شهر'!L7+سميرم!L7+لنجان!L7+فريدونشهر!L7+نطنز!L7+'نجف اباد'!L7+'شاهين شهر'!L7+كاشان!L7+خوانسار!L7+برخوار!L7+اردستان!L7+اران!L7+اصفهان!L7</f>
        <v>0</v>
      </c>
      <c r="M7" s="3">
        <f>نايين!M7+مباركه!M7+گلپايگان!M7+فلاورجان!M7+'تيران وكرون'!M7+'بوئين ومياندشت'!M7+دهاقان!M7+چادگان!M7+شهرضا!M7+فريدن!M7+خور!M7+'خميني شهر'!M7+سميرم!M7+لنجان!M7+فريدونشهر!M7+نطنز!M7+'نجف اباد'!M7+'شاهين شهر'!M7+كاشان!M7+خوانسار!M7+برخوار!M7+اردستان!M7+اران!M7+اصفهان!M7</f>
        <v>0</v>
      </c>
      <c r="N7" s="3">
        <f>نايين!N7+مباركه!N7+گلپايگان!N7+فلاورجان!N7+'تيران وكرون'!N7+'بوئين ومياندشت'!N7+دهاقان!N7+چادگان!N7+شهرضا!N7+فريدن!N7+خور!N7+'خميني شهر'!N7+سميرم!N7+لنجان!N7+فريدونشهر!N7+نطنز!N7+'نجف اباد'!N7+'شاهين شهر'!N7+كاشان!N7+خوانسار!N7+برخوار!N7+اردستان!N7+اران!N7+اصفهان!N7</f>
        <v>0</v>
      </c>
      <c r="O7" s="3">
        <f>نايين!O7+مباركه!O7+گلپايگان!O7+فلاورجان!O7+'تيران وكرون'!O7+'بوئين ومياندشت'!O7+دهاقان!O7+چادگان!O7+شهرضا!O7+فريدن!O7+خور!O7+'خميني شهر'!O7+سميرم!O7+لنجان!O7+فريدونشهر!O7+نطنز!O7+'نجف اباد'!O7+'شاهين شهر'!O7+كاشان!O7+خوانسار!O7+برخوار!O7+اردستان!O7+اران!O7+اصفهان!O7</f>
        <v>0</v>
      </c>
      <c r="P7" s="3">
        <f>نايين!P7+مباركه!P7+گلپايگان!P7+فلاورجان!P7+'تيران وكرون'!P7+'بوئين ومياندشت'!P7+دهاقان!P7+چادگان!P7+شهرضا!P7+فريدن!P7+خور!P7+'خميني شهر'!P7+سميرم!P7+لنجان!P7+فريدونشهر!P7+نطنز!P7+'نجف اباد'!P7+'شاهين شهر'!P7+كاشان!P7+خوانسار!P7+برخوار!P7+اردستان!P7+اران!P7+اصفهان!P7</f>
        <v>0</v>
      </c>
      <c r="Q7" s="3">
        <f>نايين!Q7+مباركه!Q7+گلپايگان!Q7+فلاورجان!Q7+'تيران وكرون'!Q7+'بوئين ومياندشت'!Q7+دهاقان!Q7+چادگان!Q7+شهرضا!Q7+فريدن!Q7+خور!Q7+'خميني شهر'!Q7+سميرم!Q7+لنجان!Q7+فريدونشهر!Q7+نطنز!Q7+'نجف اباد'!Q7+'شاهين شهر'!Q7+كاشان!Q7+خوانسار!Q7+برخوار!Q7+اردستان!Q7+اران!Q7+اصفهان!Q7</f>
        <v>0</v>
      </c>
      <c r="R7" s="3">
        <f>نايين!R7+مباركه!R7+گلپايگان!R7+فلاورجان!R7+'تيران وكرون'!R7+'بوئين ومياندشت'!R7+دهاقان!R7+چادگان!R7+شهرضا!R7+فريدن!R7+خور!R7+'خميني شهر'!R7+سميرم!R7+لنجان!R7+فريدونشهر!R7+نطنز!R7+'نجف اباد'!R7+'شاهين شهر'!R7+كاشان!R7+خوانسار!R7+برخوار!R7+اردستان!R7+اران!R7+اصفهان!R7</f>
        <v>0</v>
      </c>
      <c r="S7" s="3">
        <f>نايين!S7+مباركه!S7+گلپايگان!S7+فلاورجان!S7+'تيران وكرون'!S7+'بوئين ومياندشت'!S7+دهاقان!S7+چادگان!S7+شهرضا!S7+فريدن!S7+خور!S7+'خميني شهر'!S7+سميرم!S7+لنجان!S7+فريدونشهر!S7+نطنز!S7+'نجف اباد'!S7+'شاهين شهر'!S7+كاشان!S7+خوانسار!S7+برخوار!S7+اردستان!S7+اران!S7+اصفهان!S7</f>
        <v>0</v>
      </c>
      <c r="T7" s="3">
        <f>نايين!T7+مباركه!T7+گلپايگان!T7+فلاورجان!T7+'تيران وكرون'!T7+'بوئين ومياندشت'!T7+دهاقان!T7+چادگان!T7+شهرضا!T7+فريدن!T7+خور!T7+'خميني شهر'!T7+سميرم!T7+لنجان!T7+فريدونشهر!T7+نطنز!T7+'نجف اباد'!T7+'شاهين شهر'!T7+كاشان!T7+خوانسار!T7+برخوار!T7+اردستان!T7+اران!T7+اصفهان!T7</f>
        <v>0</v>
      </c>
      <c r="U7" s="3">
        <f>نايين!U7+مباركه!U7+گلپايگان!U7+فلاورجان!U7+'تيران وكرون'!U7+'بوئين ومياندشت'!U7+دهاقان!U7+چادگان!U7+شهرضا!U7+فريدن!U7+خور!U7+'خميني شهر'!U7+سميرم!U7+لنجان!U7+فريدونشهر!U7+نطنز!U7+'نجف اباد'!U7+'شاهين شهر'!U7+كاشان!U7+خوانسار!U7+برخوار!U7+اردستان!U7+اران!U7+اصفهان!U7</f>
        <v>0</v>
      </c>
      <c r="V7" s="3">
        <f>نايين!V7+مباركه!V7+گلپايگان!V7+فلاورجان!V7+'تيران وكرون'!V7+'بوئين ومياندشت'!V7+دهاقان!V7+چادگان!V7+شهرضا!V7+فريدن!V7+خور!V7+'خميني شهر'!V7+سميرم!V7+لنجان!V7+فريدونشهر!V7+نطنز!V7+'نجف اباد'!V7+'شاهين شهر'!V7+كاشان!V7+خوانسار!V7+برخوار!V7+اردستان!V7+اران!V7+اصفهان!V7</f>
        <v>0</v>
      </c>
      <c r="W7" s="3">
        <f>نايين!W7+مباركه!W7+گلپايگان!W7+فلاورجان!W7+'تيران وكرون'!W7+'بوئين ومياندشت'!W7+دهاقان!W7+چادگان!W7+شهرضا!W7+فريدن!W7+خور!W7+'خميني شهر'!W7+سميرم!W7+لنجان!W7+فريدونشهر!W7+نطنز!W7+'نجف اباد'!W7+'شاهين شهر'!W7+كاشان!W7+خوانسار!W7+برخوار!W7+اردستان!W7+اران!W7+اصفهان!W7</f>
        <v>0</v>
      </c>
      <c r="X7" s="3">
        <f>نايين!X7+مباركه!X7+گلپايگان!X7+فلاورجان!X7+'تيران وكرون'!X7+'بوئين ومياندشت'!X7+دهاقان!X7+چادگان!X7+شهرضا!X7+فريدن!X7+خور!X7+'خميني شهر'!X7+سميرم!X7+لنجان!X7+فريدونشهر!X7+نطنز!X7+'نجف اباد'!X7+'شاهين شهر'!X7+كاشان!X7+خوانسار!X7+برخوار!X7+اردستان!X7+اران!X7+اصفهان!X7</f>
        <v>0</v>
      </c>
      <c r="Y7" s="3">
        <f>نايين!Y7+مباركه!Y7+گلپايگان!Y7+فلاورجان!Y7+'تيران وكرون'!Y7+'بوئين ومياندشت'!Y7+دهاقان!Y7+چادگان!Y7+شهرضا!Y7+فريدن!Y7+خور!Y7+'خميني شهر'!Y7+سميرم!Y7+لنجان!Y7+فريدونشهر!Y7+نطنز!Y7+'نجف اباد'!Y7+'شاهين شهر'!Y7+كاشان!Y7+خوانسار!Y7+برخوار!Y7+اردستان!Y7+اران!Y7+اصفهان!Y7</f>
        <v>0</v>
      </c>
      <c r="Z7" s="3">
        <f>نايين!Z7+مباركه!Z7+گلپايگان!Z7+فلاورجان!Z7+'تيران وكرون'!Z7+'بوئين ومياندشت'!Z7+دهاقان!Z7+چادگان!Z7+شهرضا!Z7+فريدن!Z7+خور!Z7+'خميني شهر'!Z7+سميرم!Z7+لنجان!Z7+فريدونشهر!Z7+نطنز!Z7+'نجف اباد'!Z7+'شاهين شهر'!Z7+كاشان!Z7+خوانسار!Z7+برخوار!Z7+اردستان!Z7+اران!Z7+اصفهان!Z7</f>
        <v>0</v>
      </c>
      <c r="AA7" s="3">
        <f>نايين!AA7+مباركه!AA7+گلپايگان!AA7+فلاورجان!AA7+'تيران وكرون'!AA7+'بوئين ومياندشت'!AA7+دهاقان!AA7+چادگان!AA7+شهرضا!AA7+فريدن!AA7+خور!AA7+'خميني شهر'!AA7+سميرم!AA7+لنجان!AA7+فريدونشهر!AA7+نطنز!AA7+'نجف اباد'!AA7+'شاهين شهر'!AA7+كاشان!AA7+خوانسار!AA7+برخوار!AA7+اردستان!AA7+اران!AA7+اصفهان!AA7</f>
        <v>0</v>
      </c>
      <c r="AB7" s="3">
        <f>نايين!AB7+مباركه!AB7+گلپايگان!AB7+فلاورجان!AB7+'تيران وكرون'!AB7+'بوئين ومياندشت'!AB7+دهاقان!AB7+چادگان!AB7+شهرضا!AB7+فريدن!AB7+خور!AB7+'خميني شهر'!AB7+سميرم!AB7+لنجان!AB7+فريدونشهر!AB7+نطنز!AB7+'نجف اباد'!AB7+'شاهين شهر'!AB7+كاشان!AB7+خوانسار!AB7+برخوار!AB7+اردستان!AB7+اران!AB7+اصفهان!AB7</f>
        <v>0</v>
      </c>
      <c r="AC7" s="3">
        <f>نايين!AC7+مباركه!AC7+گلپايگان!AC7+فلاورجان!AC7+'تيران وكرون'!AC7+'بوئين ومياندشت'!AC7+دهاقان!AC7+چادگان!AC7+شهرضا!AC7+فريدن!AC7+خور!AC7+'خميني شهر'!AC7+سميرم!AC7+لنجان!AC7+فريدونشهر!AC7+نطنز!AC7+'نجف اباد'!AC7+'شاهين شهر'!AC7+كاشان!AC7+خوانسار!AC7+برخوار!AC7+اردستان!AC7+اران!AC7+اصفهان!AC7</f>
        <v>0</v>
      </c>
      <c r="AD7" s="3">
        <f>نايين!AD7+مباركه!AD7+گلپايگان!AD7+فلاورجان!AD7+'تيران وكرون'!AD7+'بوئين ومياندشت'!AD7+دهاقان!AD7+چادگان!AD7+شهرضا!AD7+فريدن!AD7+خور!AD7+'خميني شهر'!AD7+سميرم!AD7+لنجان!AD7+فريدونشهر!AD7+نطنز!AD7+'نجف اباد'!AD7+'شاهين شهر'!AD7+كاشان!AD7+خوانسار!AD7+برخوار!AD7+اردستان!AD7+اران!AD7+اصفهان!AD7</f>
        <v>0</v>
      </c>
      <c r="AE7" s="3">
        <f>نايين!AE7+مباركه!AE7+گلپايگان!AE7+فلاورجان!AE7+'تيران وكرون'!AE7+'بوئين ومياندشت'!AE7+دهاقان!AE7+چادگان!AE7+شهرضا!AE7+فريدن!AE7+خور!AE7+'خميني شهر'!AE7+سميرم!AE7+لنجان!AE7+فريدونشهر!AE7+نطنز!AE7+'نجف اباد'!AE7+'شاهين شهر'!AE7+كاشان!AE7+خوانسار!AE7+برخوار!AE7+اردستان!AE7+اران!AE7+اصفهان!AE7</f>
        <v>0</v>
      </c>
      <c r="AF7" s="3">
        <f t="shared" si="0"/>
        <v>79</v>
      </c>
      <c r="AG7" s="3" t="e">
        <f>نايين!AG7+مباركه!AG7+گلپايگان!AG7+فلاورجان!AG7+'تيران وكرون'!AG7+'بوئين ومياندشت'!AG7+دهاقان!AG7+چادگان!AG7+شهرضا!AG7+فريدن!AG7+خور!AG7+'خميني شهر'!AG7+سميرم!AG7+لنجان!AG7+فريدونشهر!AG7+نطنز!AG7+'نجف اباد'!AG7+'شاهين شهر'!AG7+كاشان!AG7+خوانسار!AG7+برخوار!AG7+اردستان!AG7+اران!AG7+اصفهان!AG7</f>
        <v>#VALUE!</v>
      </c>
      <c r="AH7" s="3" t="e">
        <f>نايين!AH7+مباركه!AH7+گلپايگان!AH7+فلاورجان!AH7+'تيران وكرون'!AH7+'بوئين ومياندشت'!AH7+دهاقان!AH7+چادگان!AH7+شهرضا!AH7+فريدن!AH7+خور!AH7+'خميني شهر'!AH7+سميرم!AH7+لنجان!AH7+فريدونشهر!AH7+نطنز!AH7+'نجف اباد'!AH7+'شاهين شهر'!AH7+كاشان!AH7+خوانسار!AH7+برخوار!AH7+اردستان!AH7+اران!AH7+اصفهان!AH7</f>
        <v>#VALUE!</v>
      </c>
      <c r="AI7" s="3" t="e">
        <f>نايين!AI7+مباركه!AI7+گلپايگان!AI7+فلاورجان!AI7+'تيران وكرون'!AI7+'بوئين ومياندشت'!AI7+دهاقان!AI7+چادگان!AI7+شهرضا!AI7+فريدن!AI7+خور!AI7+'خميني شهر'!AI7+سميرم!AI7+لنجان!AI7+فريدونشهر!AI7+نطنز!AI7+'نجف اباد'!AI7+'شاهين شهر'!AI7+كاشان!AI7+خوانسار!AI7+برخوار!AI7+اردستان!AI7+اران!AI7+اصفهان!AI7</f>
        <v>#VALUE!</v>
      </c>
      <c r="AJ7" s="3">
        <f>نايين!AJ7+مباركه!AJ7+گلپايگان!AJ7+فلاورجان!AJ7+'تيران وكرون'!AJ7+'بوئين ومياندشت'!AJ7+دهاقان!AJ7+چادگان!AJ7+شهرضا!AJ7+فريدن!AJ7+خور!AJ7+'خميني شهر'!AJ7+سميرم!AJ7+لنجان!AJ7+فريدونشهر!AJ7+نطنز!AJ7+'نجف اباد'!AJ7+'شاهين شهر'!AJ7+كاشان!AJ7+خوانسار!AJ7+برخوار!AJ7+اردستان!AJ7+اران!AJ7+اصفهان!AJ7</f>
        <v>0</v>
      </c>
      <c r="AK7" s="3">
        <f>نايين!AK7+مباركه!AK7+گلپايگان!AK7+فلاورجان!AK7+'تيران وكرون'!AK7+'بوئين ومياندشت'!AK7+دهاقان!AK7+چادگان!AK7+شهرضا!AK7+فريدن!AK7+خور!AK7+'خميني شهر'!AK7+سميرم!AK7+لنجان!AK7+فريدونشهر!AK7+نطنز!AK7+'نجف اباد'!AK7+'شاهين شهر'!AK7+كاشان!AK7+خوانسار!AK7+برخوار!AK7+اردستان!AK7+اران!AK7+اصفهان!AK7</f>
        <v>50</v>
      </c>
      <c r="AL7" s="3">
        <f>نايين!AL7+مباركه!AL7+گلپايگان!AL7+فلاورجان!AL7+'تيران وكرون'!AL7+'بوئين ومياندشت'!AL7+دهاقان!AL7+چادگان!AL7+شهرضا!AL7+فريدن!AL7+خور!AL7+'خميني شهر'!AL7+سميرم!AL7+لنجان!AL7+فريدونشهر!AL7+نطنز!AL7+'نجف اباد'!AL7+'شاهين شهر'!AL7+كاشان!AL7+خوانسار!AL7+برخوار!AL7+اردستان!AL7+اران!AL7+اصفهان!AL7</f>
        <v>16</v>
      </c>
      <c r="AM7" s="3">
        <f>نايين!AM7+مباركه!AM7+گلپايگان!AM7+فلاورجان!AM7+'تيران وكرون'!AM7+'بوئين ومياندشت'!AM7+دهاقان!AM7+چادگان!AM7+شهرضا!AM7+فريدن!AM7+خور!AM7+'خميني شهر'!AM7+سميرم!AM7+لنجان!AM7+فريدونشهر!AM7+نطنز!AM7+'نجف اباد'!AM7+'شاهين شهر'!AM7+كاشان!AM7+خوانسار!AM7+برخوار!AM7+اردستان!AM7+اران!AM7+اصفهان!AM7</f>
        <v>13</v>
      </c>
      <c r="AN7" s="3">
        <f t="shared" si="1"/>
        <v>79</v>
      </c>
    </row>
    <row r="8" spans="1:40">
      <c r="A8" s="2" t="s">
        <v>20</v>
      </c>
      <c r="B8" s="3">
        <f>نايين!B8+مباركه!B8+گلپايگان!B8+فلاورجان!B8+'تيران وكرون'!B8+'بوئين ومياندشت'!B8+دهاقان!B8+چادگان!B8+شهرضا!B8+فريدن!B8+خور!B8+'خميني شهر'!B8+سميرم!B8+لنجان!B8+فريدونشهر!B8+نطنز!B8+'نجف اباد'!B8+'شاهين شهر'!B8+كاشان!B8+خوانسار!B8+برخوار!B8+اردستان!B8+اران!B8+اصفهان!B8</f>
        <v>0</v>
      </c>
      <c r="C8" s="3">
        <f>نايين!C8+مباركه!C8+گلپايگان!C8+فلاورجان!C8+'تيران وكرون'!C8+'بوئين ومياندشت'!C8+دهاقان!C8+چادگان!C8+شهرضا!C8+فريدن!C8+خور!C8+'خميني شهر'!C8+سميرم!C8+لنجان!C8+فريدونشهر!C8+نطنز!C8+'نجف اباد'!C8+'شاهين شهر'!C8+كاشان!C8+خوانسار!C8+برخوار!C8+اردستان!C8+اران!C8+اصفهان!C8</f>
        <v>40</v>
      </c>
      <c r="D8" s="3">
        <f>نايين!D8+مباركه!D8+گلپايگان!D8+فلاورجان!D8+'تيران وكرون'!D8+'بوئين ومياندشت'!D8+دهاقان!D8+چادگان!D8+شهرضا!D8+فريدن!D8+خور!D8+'خميني شهر'!D8+سميرم!D8+لنجان!D8+فريدونشهر!D8+نطنز!D8+'نجف اباد'!D8+'شاهين شهر'!D8+كاشان!D8+خوانسار!D8+برخوار!D8+اردستان!D8+اران!D8+اصفهان!D8</f>
        <v>8</v>
      </c>
      <c r="E8" s="3">
        <f>نايين!E8+مباركه!E8+گلپايگان!E8+فلاورجان!E8+'تيران وكرون'!E8+'بوئين ومياندشت'!E8+دهاقان!E8+چادگان!E8+شهرضا!E8+فريدن!E8+خور!E8+'خميني شهر'!E8+سميرم!E8+لنجان!E8+فريدونشهر!E8+نطنز!E8+'نجف اباد'!E8+'شاهين شهر'!E8+كاشان!E8+خوانسار!E8+برخوار!E8+اردستان!E8+اران!E8+اصفهان!E8</f>
        <v>0</v>
      </c>
      <c r="F8" s="3">
        <f>نايين!F8+مباركه!F8+گلپايگان!F8+فلاورجان!F8+'تيران وكرون'!F8+'بوئين ومياندشت'!F8+دهاقان!F8+چادگان!F8+شهرضا!F8+فريدن!F8+خور!F8+'خميني شهر'!F8+سميرم!F8+لنجان!F8+فريدونشهر!F8+نطنز!F8+'نجف اباد'!F8+'شاهين شهر'!F8+كاشان!F8+خوانسار!F8+برخوار!F8+اردستان!F8+اران!F8+اصفهان!F8</f>
        <v>0</v>
      </c>
      <c r="G8" s="3">
        <f>نايين!G8+مباركه!G8+گلپايگان!G8+فلاورجان!G8+'تيران وكرون'!G8+'بوئين ومياندشت'!G8+دهاقان!G8+چادگان!G8+شهرضا!G8+فريدن!G8+خور!G8+'خميني شهر'!G8+سميرم!G8+لنجان!G8+فريدونشهر!G8+نطنز!G8+'نجف اباد'!G8+'شاهين شهر'!G8+كاشان!G8+خوانسار!G8+برخوار!G8+اردستان!G8+اران!G8+اصفهان!G8</f>
        <v>0</v>
      </c>
      <c r="H8" s="3">
        <f>نايين!H8+مباركه!H8+گلپايگان!H8+فلاورجان!H8+'تيران وكرون'!H8+'بوئين ومياندشت'!H8+دهاقان!H8+چادگان!H8+شهرضا!H8+فريدن!H8+خور!H8+'خميني شهر'!H8+سميرم!H8+لنجان!H8+فريدونشهر!H8+نطنز!H8+'نجف اباد'!H8+'شاهين شهر'!H8+كاشان!H8+خوانسار!H8+برخوار!H8+اردستان!H8+اران!H8+اصفهان!H8</f>
        <v>1</v>
      </c>
      <c r="I8" s="3">
        <f>نايين!I8+مباركه!I8+گلپايگان!I8+فلاورجان!I8+'تيران وكرون'!I8+'بوئين ومياندشت'!I8+دهاقان!I8+چادگان!I8+شهرضا!I8+فريدن!I8+خور!I8+'خميني شهر'!I8+سميرم!I8+لنجان!I8+فريدونشهر!I8+نطنز!I8+'نجف اباد'!I8+'شاهين شهر'!I8+كاشان!I8+خوانسار!I8+برخوار!I8+اردستان!I8+اران!I8+اصفهان!I8</f>
        <v>0</v>
      </c>
      <c r="J8" s="3">
        <f>نايين!J8+مباركه!J8+گلپايگان!J8+فلاورجان!J8+'تيران وكرون'!J8+'بوئين ومياندشت'!J8+دهاقان!J8+چادگان!J8+شهرضا!J8+فريدن!J8+خور!J8+'خميني شهر'!J8+سميرم!J8+لنجان!J8+فريدونشهر!J8+نطنز!J8+'نجف اباد'!J8+'شاهين شهر'!J8+كاشان!J8+خوانسار!J8+برخوار!J8+اردستان!J8+اران!J8+اصفهان!J8</f>
        <v>0</v>
      </c>
      <c r="K8" s="3">
        <f>نايين!K8+مباركه!K8+گلپايگان!K8+فلاورجان!K8+'تيران وكرون'!K8+'بوئين ومياندشت'!K8+دهاقان!K8+چادگان!K8+شهرضا!K8+فريدن!K8+خور!K8+'خميني شهر'!K8+سميرم!K8+لنجان!K8+فريدونشهر!K8+نطنز!K8+'نجف اباد'!K8+'شاهين شهر'!K8+كاشان!K8+خوانسار!K8+برخوار!K8+اردستان!K8+اران!K8+اصفهان!K8</f>
        <v>0</v>
      </c>
      <c r="L8" s="3">
        <f>نايين!L8+مباركه!L8+گلپايگان!L8+فلاورجان!L8+'تيران وكرون'!L8+'بوئين ومياندشت'!L8+دهاقان!L8+چادگان!L8+شهرضا!L8+فريدن!L8+خور!L8+'خميني شهر'!L8+سميرم!L8+لنجان!L8+فريدونشهر!L8+نطنز!L8+'نجف اباد'!L8+'شاهين شهر'!L8+كاشان!L8+خوانسار!L8+برخوار!L8+اردستان!L8+اران!L8+اصفهان!L8</f>
        <v>0</v>
      </c>
      <c r="M8" s="3">
        <f>نايين!M8+مباركه!M8+گلپايگان!M8+فلاورجان!M8+'تيران وكرون'!M8+'بوئين ومياندشت'!M8+دهاقان!M8+چادگان!M8+شهرضا!M8+فريدن!M8+خور!M8+'خميني شهر'!M8+سميرم!M8+لنجان!M8+فريدونشهر!M8+نطنز!M8+'نجف اباد'!M8+'شاهين شهر'!M8+كاشان!M8+خوانسار!M8+برخوار!M8+اردستان!M8+اران!M8+اصفهان!M8</f>
        <v>0</v>
      </c>
      <c r="N8" s="3">
        <f>نايين!N8+مباركه!N8+گلپايگان!N8+فلاورجان!N8+'تيران وكرون'!N8+'بوئين ومياندشت'!N8+دهاقان!N8+چادگان!N8+شهرضا!N8+فريدن!N8+خور!N8+'خميني شهر'!N8+سميرم!N8+لنجان!N8+فريدونشهر!N8+نطنز!N8+'نجف اباد'!N8+'شاهين شهر'!N8+كاشان!N8+خوانسار!N8+برخوار!N8+اردستان!N8+اران!N8+اصفهان!N8</f>
        <v>0</v>
      </c>
      <c r="O8" s="3">
        <f>نايين!O8+مباركه!O8+گلپايگان!O8+فلاورجان!O8+'تيران وكرون'!O8+'بوئين ومياندشت'!O8+دهاقان!O8+چادگان!O8+شهرضا!O8+فريدن!O8+خور!O8+'خميني شهر'!O8+سميرم!O8+لنجان!O8+فريدونشهر!O8+نطنز!O8+'نجف اباد'!O8+'شاهين شهر'!O8+كاشان!O8+خوانسار!O8+برخوار!O8+اردستان!O8+اران!O8+اصفهان!O8</f>
        <v>0</v>
      </c>
      <c r="P8" s="3">
        <f>نايين!P8+مباركه!P8+گلپايگان!P8+فلاورجان!P8+'تيران وكرون'!P8+'بوئين ومياندشت'!P8+دهاقان!P8+چادگان!P8+شهرضا!P8+فريدن!P8+خور!P8+'خميني شهر'!P8+سميرم!P8+لنجان!P8+فريدونشهر!P8+نطنز!P8+'نجف اباد'!P8+'شاهين شهر'!P8+كاشان!P8+خوانسار!P8+برخوار!P8+اردستان!P8+اران!P8+اصفهان!P8</f>
        <v>0</v>
      </c>
      <c r="Q8" s="3">
        <f>نايين!Q8+مباركه!Q8+گلپايگان!Q8+فلاورجان!Q8+'تيران وكرون'!Q8+'بوئين ومياندشت'!Q8+دهاقان!Q8+چادگان!Q8+شهرضا!Q8+فريدن!Q8+خور!Q8+'خميني شهر'!Q8+سميرم!Q8+لنجان!Q8+فريدونشهر!Q8+نطنز!Q8+'نجف اباد'!Q8+'شاهين شهر'!Q8+كاشان!Q8+خوانسار!Q8+برخوار!Q8+اردستان!Q8+اران!Q8+اصفهان!Q8</f>
        <v>0</v>
      </c>
      <c r="R8" s="3">
        <f>نايين!R8+مباركه!R8+گلپايگان!R8+فلاورجان!R8+'تيران وكرون'!R8+'بوئين ومياندشت'!R8+دهاقان!R8+چادگان!R8+شهرضا!R8+فريدن!R8+خور!R8+'خميني شهر'!R8+سميرم!R8+لنجان!R8+فريدونشهر!R8+نطنز!R8+'نجف اباد'!R8+'شاهين شهر'!R8+كاشان!R8+خوانسار!R8+برخوار!R8+اردستان!R8+اران!R8+اصفهان!R8</f>
        <v>0</v>
      </c>
      <c r="S8" s="3">
        <f>نايين!S8+مباركه!S8+گلپايگان!S8+فلاورجان!S8+'تيران وكرون'!S8+'بوئين ومياندشت'!S8+دهاقان!S8+چادگان!S8+شهرضا!S8+فريدن!S8+خور!S8+'خميني شهر'!S8+سميرم!S8+لنجان!S8+فريدونشهر!S8+نطنز!S8+'نجف اباد'!S8+'شاهين شهر'!S8+كاشان!S8+خوانسار!S8+برخوار!S8+اردستان!S8+اران!S8+اصفهان!S8</f>
        <v>0</v>
      </c>
      <c r="T8" s="3">
        <f>نايين!T8+مباركه!T8+گلپايگان!T8+فلاورجان!T8+'تيران وكرون'!T8+'بوئين ومياندشت'!T8+دهاقان!T8+چادگان!T8+شهرضا!T8+فريدن!T8+خور!T8+'خميني شهر'!T8+سميرم!T8+لنجان!T8+فريدونشهر!T8+نطنز!T8+'نجف اباد'!T8+'شاهين شهر'!T8+كاشان!T8+خوانسار!T8+برخوار!T8+اردستان!T8+اران!T8+اصفهان!T8</f>
        <v>2</v>
      </c>
      <c r="U8" s="3">
        <f>نايين!U8+مباركه!U8+گلپايگان!U8+فلاورجان!U8+'تيران وكرون'!U8+'بوئين ومياندشت'!U8+دهاقان!U8+چادگان!U8+شهرضا!U8+فريدن!U8+خور!U8+'خميني شهر'!U8+سميرم!U8+لنجان!U8+فريدونشهر!U8+نطنز!U8+'نجف اباد'!U8+'شاهين شهر'!U8+كاشان!U8+خوانسار!U8+برخوار!U8+اردستان!U8+اران!U8+اصفهان!U8</f>
        <v>0</v>
      </c>
      <c r="V8" s="3">
        <f>نايين!V8+مباركه!V8+گلپايگان!V8+فلاورجان!V8+'تيران وكرون'!V8+'بوئين ومياندشت'!V8+دهاقان!V8+چادگان!V8+شهرضا!V8+فريدن!V8+خور!V8+'خميني شهر'!V8+سميرم!V8+لنجان!V8+فريدونشهر!V8+نطنز!V8+'نجف اباد'!V8+'شاهين شهر'!V8+كاشان!V8+خوانسار!V8+برخوار!V8+اردستان!V8+اران!V8+اصفهان!V8</f>
        <v>0</v>
      </c>
      <c r="W8" s="3">
        <f>نايين!W8+مباركه!W8+گلپايگان!W8+فلاورجان!W8+'تيران وكرون'!W8+'بوئين ومياندشت'!W8+دهاقان!W8+چادگان!W8+شهرضا!W8+فريدن!W8+خور!W8+'خميني شهر'!W8+سميرم!W8+لنجان!W8+فريدونشهر!W8+نطنز!W8+'نجف اباد'!W8+'شاهين شهر'!W8+كاشان!W8+خوانسار!W8+برخوار!W8+اردستان!W8+اران!W8+اصفهان!W8</f>
        <v>0</v>
      </c>
      <c r="X8" s="3">
        <f>نايين!X8+مباركه!X8+گلپايگان!X8+فلاورجان!X8+'تيران وكرون'!X8+'بوئين ومياندشت'!X8+دهاقان!X8+چادگان!X8+شهرضا!X8+فريدن!X8+خور!X8+'خميني شهر'!X8+سميرم!X8+لنجان!X8+فريدونشهر!X8+نطنز!X8+'نجف اباد'!X8+'شاهين شهر'!X8+كاشان!X8+خوانسار!X8+برخوار!X8+اردستان!X8+اران!X8+اصفهان!X8</f>
        <v>0</v>
      </c>
      <c r="Y8" s="3">
        <f>نايين!Y8+مباركه!Y8+گلپايگان!Y8+فلاورجان!Y8+'تيران وكرون'!Y8+'بوئين ومياندشت'!Y8+دهاقان!Y8+چادگان!Y8+شهرضا!Y8+فريدن!Y8+خور!Y8+'خميني شهر'!Y8+سميرم!Y8+لنجان!Y8+فريدونشهر!Y8+نطنز!Y8+'نجف اباد'!Y8+'شاهين شهر'!Y8+كاشان!Y8+خوانسار!Y8+برخوار!Y8+اردستان!Y8+اران!Y8+اصفهان!Y8</f>
        <v>0</v>
      </c>
      <c r="Z8" s="3">
        <f>نايين!Z8+مباركه!Z8+گلپايگان!Z8+فلاورجان!Z8+'تيران وكرون'!Z8+'بوئين ومياندشت'!Z8+دهاقان!Z8+چادگان!Z8+شهرضا!Z8+فريدن!Z8+خور!Z8+'خميني شهر'!Z8+سميرم!Z8+لنجان!Z8+فريدونشهر!Z8+نطنز!Z8+'نجف اباد'!Z8+'شاهين شهر'!Z8+كاشان!Z8+خوانسار!Z8+برخوار!Z8+اردستان!Z8+اران!Z8+اصفهان!Z8</f>
        <v>0</v>
      </c>
      <c r="AA8" s="3">
        <f>نايين!AA8+مباركه!AA8+گلپايگان!AA8+فلاورجان!AA8+'تيران وكرون'!AA8+'بوئين ومياندشت'!AA8+دهاقان!AA8+چادگان!AA8+شهرضا!AA8+فريدن!AA8+خور!AA8+'خميني شهر'!AA8+سميرم!AA8+لنجان!AA8+فريدونشهر!AA8+نطنز!AA8+'نجف اباد'!AA8+'شاهين شهر'!AA8+كاشان!AA8+خوانسار!AA8+برخوار!AA8+اردستان!AA8+اران!AA8+اصفهان!AA8</f>
        <v>0</v>
      </c>
      <c r="AB8" s="3">
        <f>نايين!AB8+مباركه!AB8+گلپايگان!AB8+فلاورجان!AB8+'تيران وكرون'!AB8+'بوئين ومياندشت'!AB8+دهاقان!AB8+چادگان!AB8+شهرضا!AB8+فريدن!AB8+خور!AB8+'خميني شهر'!AB8+سميرم!AB8+لنجان!AB8+فريدونشهر!AB8+نطنز!AB8+'نجف اباد'!AB8+'شاهين شهر'!AB8+كاشان!AB8+خوانسار!AB8+برخوار!AB8+اردستان!AB8+اران!AB8+اصفهان!AB8</f>
        <v>0</v>
      </c>
      <c r="AC8" s="3">
        <f>نايين!AC8+مباركه!AC8+گلپايگان!AC8+فلاورجان!AC8+'تيران وكرون'!AC8+'بوئين ومياندشت'!AC8+دهاقان!AC8+چادگان!AC8+شهرضا!AC8+فريدن!AC8+خور!AC8+'خميني شهر'!AC8+سميرم!AC8+لنجان!AC8+فريدونشهر!AC8+نطنز!AC8+'نجف اباد'!AC8+'شاهين شهر'!AC8+كاشان!AC8+خوانسار!AC8+برخوار!AC8+اردستان!AC8+اران!AC8+اصفهان!AC8</f>
        <v>0</v>
      </c>
      <c r="AD8" s="3">
        <f>نايين!AD8+مباركه!AD8+گلپايگان!AD8+فلاورجان!AD8+'تيران وكرون'!AD8+'بوئين ومياندشت'!AD8+دهاقان!AD8+چادگان!AD8+شهرضا!AD8+فريدن!AD8+خور!AD8+'خميني شهر'!AD8+سميرم!AD8+لنجان!AD8+فريدونشهر!AD8+نطنز!AD8+'نجف اباد'!AD8+'شاهين شهر'!AD8+كاشان!AD8+خوانسار!AD8+برخوار!AD8+اردستان!AD8+اران!AD8+اصفهان!AD8</f>
        <v>0</v>
      </c>
      <c r="AE8" s="3">
        <f>نايين!AE8+مباركه!AE8+گلپايگان!AE8+فلاورجان!AE8+'تيران وكرون'!AE8+'بوئين ومياندشت'!AE8+دهاقان!AE8+چادگان!AE8+شهرضا!AE8+فريدن!AE8+خور!AE8+'خميني شهر'!AE8+سميرم!AE8+لنجان!AE8+فريدونشهر!AE8+نطنز!AE8+'نجف اباد'!AE8+'شاهين شهر'!AE8+كاشان!AE8+خوانسار!AE8+برخوار!AE8+اردستان!AE8+اران!AE8+اصفهان!AE8</f>
        <v>0</v>
      </c>
      <c r="AF8" s="3">
        <f t="shared" si="0"/>
        <v>51</v>
      </c>
      <c r="AG8" s="3" t="e">
        <f>نايين!AG8+مباركه!AG8+گلپايگان!AG8+فلاورجان!AG8+'تيران وكرون'!AG8+'بوئين ومياندشت'!AG8+دهاقان!AG8+چادگان!AG8+شهرضا!AG8+فريدن!AG8+خور!AG8+'خميني شهر'!AG8+سميرم!AG8+لنجان!AG8+فريدونشهر!AG8+نطنز!AG8+'نجف اباد'!AG8+'شاهين شهر'!AG8+كاشان!AG8+خوانسار!AG8+برخوار!AG8+اردستان!AG8+اران!AG8+اصفهان!AG8</f>
        <v>#VALUE!</v>
      </c>
      <c r="AH8" s="3">
        <f>نايين!AH8+مباركه!AH8+گلپايگان!AH8+فلاورجان!AH8+'تيران وكرون'!AH8+'بوئين ومياندشت'!AH8+دهاقان!AH8+چادگان!AH8+شهرضا!AH8+فريدن!AH8+خور!AH8+'خميني شهر'!AH8+سميرم!AH8+لنجان!AH8+فريدونشهر!AH8+نطنز!AH8+'نجف اباد'!AH8+'شاهين شهر'!AH8+كاشان!AH8+خوانسار!AH8+برخوار!AH8+اردستان!AH8+اران!AH8+اصفهان!AH8</f>
        <v>4</v>
      </c>
      <c r="AI8" s="3" t="e">
        <f>نايين!AI8+مباركه!AI8+گلپايگان!AI8+فلاورجان!AI8+'تيران وكرون'!AI8+'بوئين ومياندشت'!AI8+دهاقان!AI8+چادگان!AI8+شهرضا!AI8+فريدن!AI8+خور!AI8+'خميني شهر'!AI8+سميرم!AI8+لنجان!AI8+فريدونشهر!AI8+نطنز!AI8+'نجف اباد'!AI8+'شاهين شهر'!AI8+كاشان!AI8+خوانسار!AI8+برخوار!AI8+اردستان!AI8+اران!AI8+اصفهان!AI8</f>
        <v>#VALUE!</v>
      </c>
      <c r="AJ8" s="3">
        <f>نايين!AJ8+مباركه!AJ8+گلپايگان!AJ8+فلاورجان!AJ8+'تيران وكرون'!AJ8+'بوئين ومياندشت'!AJ8+دهاقان!AJ8+چادگان!AJ8+شهرضا!AJ8+فريدن!AJ8+خور!AJ8+'خميني شهر'!AJ8+سميرم!AJ8+لنجان!AJ8+فريدونشهر!AJ8+نطنز!AJ8+'نجف اباد'!AJ8+'شاهين شهر'!AJ8+كاشان!AJ8+خوانسار!AJ8+برخوار!AJ8+اردستان!AJ8+اران!AJ8+اصفهان!AJ8</f>
        <v>0</v>
      </c>
      <c r="AK8" s="3">
        <f>نايين!AK8+مباركه!AK8+گلپايگان!AK8+فلاورجان!AK8+'تيران وكرون'!AK8+'بوئين ومياندشت'!AK8+دهاقان!AK8+چادگان!AK8+شهرضا!AK8+فريدن!AK8+خور!AK8+'خميني شهر'!AK8+سميرم!AK8+لنجان!AK8+فريدونشهر!AK8+نطنز!AK8+'نجف اباد'!AK8+'شاهين شهر'!AK8+كاشان!AK8+خوانسار!AK8+برخوار!AK8+اردستان!AK8+اران!AK8+اصفهان!AK8</f>
        <v>34</v>
      </c>
      <c r="AL8" s="3">
        <f>نايين!AL8+مباركه!AL8+گلپايگان!AL8+فلاورجان!AL8+'تيران وكرون'!AL8+'بوئين ومياندشت'!AL8+دهاقان!AL8+چادگان!AL8+شهرضا!AL8+فريدن!AL8+خور!AL8+'خميني شهر'!AL8+سميرم!AL8+لنجان!AL8+فريدونشهر!AL8+نطنز!AL8+'نجف اباد'!AL8+'شاهين شهر'!AL8+كاشان!AL8+خوانسار!AL8+برخوار!AL8+اردستان!AL8+اران!AL8+اصفهان!AL8</f>
        <v>12</v>
      </c>
      <c r="AM8" s="3">
        <f>نايين!AM8+مباركه!AM8+گلپايگان!AM8+فلاورجان!AM8+'تيران وكرون'!AM8+'بوئين ومياندشت'!AM8+دهاقان!AM8+چادگان!AM8+شهرضا!AM8+فريدن!AM8+خور!AM8+'خميني شهر'!AM8+سميرم!AM8+لنجان!AM8+فريدونشهر!AM8+نطنز!AM8+'نجف اباد'!AM8+'شاهين شهر'!AM8+كاشان!AM8+خوانسار!AM8+برخوار!AM8+اردستان!AM8+اران!AM8+اصفهان!AM8</f>
        <v>5</v>
      </c>
      <c r="AN8" s="3">
        <f t="shared" si="1"/>
        <v>51</v>
      </c>
    </row>
    <row r="9" spans="1:40">
      <c r="A9" s="2" t="s">
        <v>21</v>
      </c>
      <c r="B9" s="3">
        <f>نايين!B9+مباركه!B9+گلپايگان!B9+فلاورجان!B9+'تيران وكرون'!B9+'بوئين ومياندشت'!B9+دهاقان!B9+چادگان!B9+شهرضا!B9+فريدن!B9+خور!B9+'خميني شهر'!B9+سميرم!B9+لنجان!B9+فريدونشهر!B9+نطنز!B9+'نجف اباد'!B9+'شاهين شهر'!B9+كاشان!B9+خوانسار!B9+برخوار!B9+اردستان!B9+اران!B9+اصفهان!B9</f>
        <v>0</v>
      </c>
      <c r="C9" s="3">
        <f>نايين!C9+مباركه!C9+گلپايگان!C9+فلاورجان!C9+'تيران وكرون'!C9+'بوئين ومياندشت'!C9+دهاقان!C9+چادگان!C9+شهرضا!C9+فريدن!C9+خور!C9+'خميني شهر'!C9+سميرم!C9+لنجان!C9+فريدونشهر!C9+نطنز!C9+'نجف اباد'!C9+'شاهين شهر'!C9+كاشان!C9+خوانسار!C9+برخوار!C9+اردستان!C9+اران!C9+اصفهان!C9</f>
        <v>2</v>
      </c>
      <c r="D9" s="3">
        <f>نايين!D9+مباركه!D9+گلپايگان!D9+فلاورجان!D9+'تيران وكرون'!D9+'بوئين ومياندشت'!D9+دهاقان!D9+چادگان!D9+شهرضا!D9+فريدن!D9+خور!D9+'خميني شهر'!D9+سميرم!D9+لنجان!D9+فريدونشهر!D9+نطنز!D9+'نجف اباد'!D9+'شاهين شهر'!D9+كاشان!D9+خوانسار!D9+برخوار!D9+اردستان!D9+اران!D9+اصفهان!D9</f>
        <v>0</v>
      </c>
      <c r="E9" s="3">
        <f>نايين!E9+مباركه!E9+گلپايگان!E9+فلاورجان!E9+'تيران وكرون'!E9+'بوئين ومياندشت'!E9+دهاقان!E9+چادگان!E9+شهرضا!E9+فريدن!E9+خور!E9+'خميني شهر'!E9+سميرم!E9+لنجان!E9+فريدونشهر!E9+نطنز!E9+'نجف اباد'!E9+'شاهين شهر'!E9+كاشان!E9+خوانسار!E9+برخوار!E9+اردستان!E9+اران!E9+اصفهان!E9</f>
        <v>0</v>
      </c>
      <c r="F9" s="3">
        <f>نايين!F9+مباركه!F9+گلپايگان!F9+فلاورجان!F9+'تيران وكرون'!F9+'بوئين ومياندشت'!F9+دهاقان!F9+چادگان!F9+شهرضا!F9+فريدن!F9+خور!F9+'خميني شهر'!F9+سميرم!F9+لنجان!F9+فريدونشهر!F9+نطنز!F9+'نجف اباد'!F9+'شاهين شهر'!F9+كاشان!F9+خوانسار!F9+برخوار!F9+اردستان!F9+اران!F9+اصفهان!F9</f>
        <v>28</v>
      </c>
      <c r="G9" s="3">
        <f>نايين!G9+مباركه!G9+گلپايگان!G9+فلاورجان!G9+'تيران وكرون'!G9+'بوئين ومياندشت'!G9+دهاقان!G9+چادگان!G9+شهرضا!G9+فريدن!G9+خور!G9+'خميني شهر'!G9+سميرم!G9+لنجان!G9+فريدونشهر!G9+نطنز!G9+'نجف اباد'!G9+'شاهين شهر'!G9+كاشان!G9+خوانسار!G9+برخوار!G9+اردستان!G9+اران!G9+اصفهان!G9</f>
        <v>0</v>
      </c>
      <c r="H9" s="3">
        <f>نايين!H9+مباركه!H9+گلپايگان!H9+فلاورجان!H9+'تيران وكرون'!H9+'بوئين ومياندشت'!H9+دهاقان!H9+چادگان!H9+شهرضا!H9+فريدن!H9+خور!H9+'خميني شهر'!H9+سميرم!H9+لنجان!H9+فريدونشهر!H9+نطنز!H9+'نجف اباد'!H9+'شاهين شهر'!H9+كاشان!H9+خوانسار!H9+برخوار!H9+اردستان!H9+اران!H9+اصفهان!H9</f>
        <v>10</v>
      </c>
      <c r="I9" s="3">
        <f>نايين!I9+مباركه!I9+گلپايگان!I9+فلاورجان!I9+'تيران وكرون'!I9+'بوئين ومياندشت'!I9+دهاقان!I9+چادگان!I9+شهرضا!I9+فريدن!I9+خور!I9+'خميني شهر'!I9+سميرم!I9+لنجان!I9+فريدونشهر!I9+نطنز!I9+'نجف اباد'!I9+'شاهين شهر'!I9+كاشان!I9+خوانسار!I9+برخوار!I9+اردستان!I9+اران!I9+اصفهان!I9</f>
        <v>0</v>
      </c>
      <c r="J9" s="3">
        <f>نايين!J9+مباركه!J9+گلپايگان!J9+فلاورجان!J9+'تيران وكرون'!J9+'بوئين ومياندشت'!J9+دهاقان!J9+چادگان!J9+شهرضا!J9+فريدن!J9+خور!J9+'خميني شهر'!J9+سميرم!J9+لنجان!J9+فريدونشهر!J9+نطنز!J9+'نجف اباد'!J9+'شاهين شهر'!J9+كاشان!J9+خوانسار!J9+برخوار!J9+اردستان!J9+اران!J9+اصفهان!J9</f>
        <v>0</v>
      </c>
      <c r="K9" s="3">
        <f>نايين!K9+مباركه!K9+گلپايگان!K9+فلاورجان!K9+'تيران وكرون'!K9+'بوئين ومياندشت'!K9+دهاقان!K9+چادگان!K9+شهرضا!K9+فريدن!K9+خور!K9+'خميني شهر'!K9+سميرم!K9+لنجان!K9+فريدونشهر!K9+نطنز!K9+'نجف اباد'!K9+'شاهين شهر'!K9+كاشان!K9+خوانسار!K9+برخوار!K9+اردستان!K9+اران!K9+اصفهان!K9</f>
        <v>0</v>
      </c>
      <c r="L9" s="3">
        <f>نايين!L9+مباركه!L9+گلپايگان!L9+فلاورجان!L9+'تيران وكرون'!L9+'بوئين ومياندشت'!L9+دهاقان!L9+چادگان!L9+شهرضا!L9+فريدن!L9+خور!L9+'خميني شهر'!L9+سميرم!L9+لنجان!L9+فريدونشهر!L9+نطنز!L9+'نجف اباد'!L9+'شاهين شهر'!L9+كاشان!L9+خوانسار!L9+برخوار!L9+اردستان!L9+اران!L9+اصفهان!L9</f>
        <v>0</v>
      </c>
      <c r="M9" s="3">
        <f>نايين!M9+مباركه!M9+گلپايگان!M9+فلاورجان!M9+'تيران وكرون'!M9+'بوئين ومياندشت'!M9+دهاقان!M9+چادگان!M9+شهرضا!M9+فريدن!M9+خور!M9+'خميني شهر'!M9+سميرم!M9+لنجان!M9+فريدونشهر!M9+نطنز!M9+'نجف اباد'!M9+'شاهين شهر'!M9+كاشان!M9+خوانسار!M9+برخوار!M9+اردستان!M9+اران!M9+اصفهان!M9</f>
        <v>0</v>
      </c>
      <c r="N9" s="3">
        <f>نايين!N9+مباركه!N9+گلپايگان!N9+فلاورجان!N9+'تيران وكرون'!N9+'بوئين ومياندشت'!N9+دهاقان!N9+چادگان!N9+شهرضا!N9+فريدن!N9+خور!N9+'خميني شهر'!N9+سميرم!N9+لنجان!N9+فريدونشهر!N9+نطنز!N9+'نجف اباد'!N9+'شاهين شهر'!N9+كاشان!N9+خوانسار!N9+برخوار!N9+اردستان!N9+اران!N9+اصفهان!N9</f>
        <v>0</v>
      </c>
      <c r="O9" s="3">
        <f>نايين!O9+مباركه!O9+گلپايگان!O9+فلاورجان!O9+'تيران وكرون'!O9+'بوئين ومياندشت'!O9+دهاقان!O9+چادگان!O9+شهرضا!O9+فريدن!O9+خور!O9+'خميني شهر'!O9+سميرم!O9+لنجان!O9+فريدونشهر!O9+نطنز!O9+'نجف اباد'!O9+'شاهين شهر'!O9+كاشان!O9+خوانسار!O9+برخوار!O9+اردستان!O9+اران!O9+اصفهان!O9</f>
        <v>0</v>
      </c>
      <c r="P9" s="3">
        <f>نايين!P9+مباركه!P9+گلپايگان!P9+فلاورجان!P9+'تيران وكرون'!P9+'بوئين ومياندشت'!P9+دهاقان!P9+چادگان!P9+شهرضا!P9+فريدن!P9+خور!P9+'خميني شهر'!P9+سميرم!P9+لنجان!P9+فريدونشهر!P9+نطنز!P9+'نجف اباد'!P9+'شاهين شهر'!P9+كاشان!P9+خوانسار!P9+برخوار!P9+اردستان!P9+اران!P9+اصفهان!P9</f>
        <v>0</v>
      </c>
      <c r="Q9" s="3">
        <f>نايين!Q9+مباركه!Q9+گلپايگان!Q9+فلاورجان!Q9+'تيران وكرون'!Q9+'بوئين ومياندشت'!Q9+دهاقان!Q9+چادگان!Q9+شهرضا!Q9+فريدن!Q9+خور!Q9+'خميني شهر'!Q9+سميرم!Q9+لنجان!Q9+فريدونشهر!Q9+نطنز!Q9+'نجف اباد'!Q9+'شاهين شهر'!Q9+كاشان!Q9+خوانسار!Q9+برخوار!Q9+اردستان!Q9+اران!Q9+اصفهان!Q9</f>
        <v>0</v>
      </c>
      <c r="R9" s="3">
        <f>نايين!R9+مباركه!R9+گلپايگان!R9+فلاورجان!R9+'تيران وكرون'!R9+'بوئين ومياندشت'!R9+دهاقان!R9+چادگان!R9+شهرضا!R9+فريدن!R9+خور!R9+'خميني شهر'!R9+سميرم!R9+لنجان!R9+فريدونشهر!R9+نطنز!R9+'نجف اباد'!R9+'شاهين شهر'!R9+كاشان!R9+خوانسار!R9+برخوار!R9+اردستان!R9+اران!R9+اصفهان!R9</f>
        <v>0</v>
      </c>
      <c r="S9" s="3">
        <f>نايين!S9+مباركه!S9+گلپايگان!S9+فلاورجان!S9+'تيران وكرون'!S9+'بوئين ومياندشت'!S9+دهاقان!S9+چادگان!S9+شهرضا!S9+فريدن!S9+خور!S9+'خميني شهر'!S9+سميرم!S9+لنجان!S9+فريدونشهر!S9+نطنز!S9+'نجف اباد'!S9+'شاهين شهر'!S9+كاشان!S9+خوانسار!S9+برخوار!S9+اردستان!S9+اران!S9+اصفهان!S9</f>
        <v>0</v>
      </c>
      <c r="T9" s="3">
        <f>نايين!T9+مباركه!T9+گلپايگان!T9+فلاورجان!T9+'تيران وكرون'!T9+'بوئين ومياندشت'!T9+دهاقان!T9+چادگان!T9+شهرضا!T9+فريدن!T9+خور!T9+'خميني شهر'!T9+سميرم!T9+لنجان!T9+فريدونشهر!T9+نطنز!T9+'نجف اباد'!T9+'شاهين شهر'!T9+كاشان!T9+خوانسار!T9+برخوار!T9+اردستان!T9+اران!T9+اصفهان!T9</f>
        <v>0</v>
      </c>
      <c r="U9" s="3">
        <f>نايين!U9+مباركه!U9+گلپايگان!U9+فلاورجان!U9+'تيران وكرون'!U9+'بوئين ومياندشت'!U9+دهاقان!U9+چادگان!U9+شهرضا!U9+فريدن!U9+خور!U9+'خميني شهر'!U9+سميرم!U9+لنجان!U9+فريدونشهر!U9+نطنز!U9+'نجف اباد'!U9+'شاهين شهر'!U9+كاشان!U9+خوانسار!U9+برخوار!U9+اردستان!U9+اران!U9+اصفهان!U9</f>
        <v>0</v>
      </c>
      <c r="V9" s="3">
        <f>نايين!V9+مباركه!V9+گلپايگان!V9+فلاورجان!V9+'تيران وكرون'!V9+'بوئين ومياندشت'!V9+دهاقان!V9+چادگان!V9+شهرضا!V9+فريدن!V9+خور!V9+'خميني شهر'!V9+سميرم!V9+لنجان!V9+فريدونشهر!V9+نطنز!V9+'نجف اباد'!V9+'شاهين شهر'!V9+كاشان!V9+خوانسار!V9+برخوار!V9+اردستان!V9+اران!V9+اصفهان!V9</f>
        <v>0</v>
      </c>
      <c r="W9" s="3">
        <f>نايين!W9+مباركه!W9+گلپايگان!W9+فلاورجان!W9+'تيران وكرون'!W9+'بوئين ومياندشت'!W9+دهاقان!W9+چادگان!W9+شهرضا!W9+فريدن!W9+خور!W9+'خميني شهر'!W9+سميرم!W9+لنجان!W9+فريدونشهر!W9+نطنز!W9+'نجف اباد'!W9+'شاهين شهر'!W9+كاشان!W9+خوانسار!W9+برخوار!W9+اردستان!W9+اران!W9+اصفهان!W9</f>
        <v>0</v>
      </c>
      <c r="X9" s="3">
        <f>نايين!X9+مباركه!X9+گلپايگان!X9+فلاورجان!X9+'تيران وكرون'!X9+'بوئين ومياندشت'!X9+دهاقان!X9+چادگان!X9+شهرضا!X9+فريدن!X9+خور!X9+'خميني شهر'!X9+سميرم!X9+لنجان!X9+فريدونشهر!X9+نطنز!X9+'نجف اباد'!X9+'شاهين شهر'!X9+كاشان!X9+خوانسار!X9+برخوار!X9+اردستان!X9+اران!X9+اصفهان!X9</f>
        <v>0</v>
      </c>
      <c r="Y9" s="3">
        <f>نايين!Y9+مباركه!Y9+گلپايگان!Y9+فلاورجان!Y9+'تيران وكرون'!Y9+'بوئين ومياندشت'!Y9+دهاقان!Y9+چادگان!Y9+شهرضا!Y9+فريدن!Y9+خور!Y9+'خميني شهر'!Y9+سميرم!Y9+لنجان!Y9+فريدونشهر!Y9+نطنز!Y9+'نجف اباد'!Y9+'شاهين شهر'!Y9+كاشان!Y9+خوانسار!Y9+برخوار!Y9+اردستان!Y9+اران!Y9+اصفهان!Y9</f>
        <v>0</v>
      </c>
      <c r="Z9" s="3">
        <f>نايين!Z9+مباركه!Z9+گلپايگان!Z9+فلاورجان!Z9+'تيران وكرون'!Z9+'بوئين ومياندشت'!Z9+دهاقان!Z9+چادگان!Z9+شهرضا!Z9+فريدن!Z9+خور!Z9+'خميني شهر'!Z9+سميرم!Z9+لنجان!Z9+فريدونشهر!Z9+نطنز!Z9+'نجف اباد'!Z9+'شاهين شهر'!Z9+كاشان!Z9+خوانسار!Z9+برخوار!Z9+اردستان!Z9+اران!Z9+اصفهان!Z9</f>
        <v>0</v>
      </c>
      <c r="AA9" s="3">
        <f>نايين!AA9+مباركه!AA9+گلپايگان!AA9+فلاورجان!AA9+'تيران وكرون'!AA9+'بوئين ومياندشت'!AA9+دهاقان!AA9+چادگان!AA9+شهرضا!AA9+فريدن!AA9+خور!AA9+'خميني شهر'!AA9+سميرم!AA9+لنجان!AA9+فريدونشهر!AA9+نطنز!AA9+'نجف اباد'!AA9+'شاهين شهر'!AA9+كاشان!AA9+خوانسار!AA9+برخوار!AA9+اردستان!AA9+اران!AA9+اصفهان!AA9</f>
        <v>0</v>
      </c>
      <c r="AB9" s="3">
        <f>نايين!AB9+مباركه!AB9+گلپايگان!AB9+فلاورجان!AB9+'تيران وكرون'!AB9+'بوئين ومياندشت'!AB9+دهاقان!AB9+چادگان!AB9+شهرضا!AB9+فريدن!AB9+خور!AB9+'خميني شهر'!AB9+سميرم!AB9+لنجان!AB9+فريدونشهر!AB9+نطنز!AB9+'نجف اباد'!AB9+'شاهين شهر'!AB9+كاشان!AB9+خوانسار!AB9+برخوار!AB9+اردستان!AB9+اران!AB9+اصفهان!AB9</f>
        <v>0</v>
      </c>
      <c r="AC9" s="3">
        <f>نايين!AC9+مباركه!AC9+گلپايگان!AC9+فلاورجان!AC9+'تيران وكرون'!AC9+'بوئين ومياندشت'!AC9+دهاقان!AC9+چادگان!AC9+شهرضا!AC9+فريدن!AC9+خور!AC9+'خميني شهر'!AC9+سميرم!AC9+لنجان!AC9+فريدونشهر!AC9+نطنز!AC9+'نجف اباد'!AC9+'شاهين شهر'!AC9+كاشان!AC9+خوانسار!AC9+برخوار!AC9+اردستان!AC9+اران!AC9+اصفهان!AC9</f>
        <v>0</v>
      </c>
      <c r="AD9" s="3">
        <f>نايين!AD9+مباركه!AD9+گلپايگان!AD9+فلاورجان!AD9+'تيران وكرون'!AD9+'بوئين ومياندشت'!AD9+دهاقان!AD9+چادگان!AD9+شهرضا!AD9+فريدن!AD9+خور!AD9+'خميني شهر'!AD9+سميرم!AD9+لنجان!AD9+فريدونشهر!AD9+نطنز!AD9+'نجف اباد'!AD9+'شاهين شهر'!AD9+كاشان!AD9+خوانسار!AD9+برخوار!AD9+اردستان!AD9+اران!AD9+اصفهان!AD9</f>
        <v>0</v>
      </c>
      <c r="AE9" s="3">
        <f>نايين!AE9+مباركه!AE9+گلپايگان!AE9+فلاورجان!AE9+'تيران وكرون'!AE9+'بوئين ومياندشت'!AE9+دهاقان!AE9+چادگان!AE9+شهرضا!AE9+فريدن!AE9+خور!AE9+'خميني شهر'!AE9+سميرم!AE9+لنجان!AE9+فريدونشهر!AE9+نطنز!AE9+'نجف اباد'!AE9+'شاهين شهر'!AE9+كاشان!AE9+خوانسار!AE9+برخوار!AE9+اردستان!AE9+اران!AE9+اصفهان!AE9</f>
        <v>0</v>
      </c>
      <c r="AF9" s="3">
        <f t="shared" si="0"/>
        <v>40</v>
      </c>
      <c r="AG9" s="3" t="e">
        <f>نايين!AG9+مباركه!AG9+گلپايگان!AG9+فلاورجان!AG9+'تيران وكرون'!AG9+'بوئين ومياندشت'!AG9+دهاقان!AG9+چادگان!AG9+شهرضا!AG9+فريدن!AG9+خور!AG9+'خميني شهر'!AG9+سميرم!AG9+لنجان!AG9+فريدونشهر!AG9+نطنز!AG9+'نجف اباد'!AG9+'شاهين شهر'!AG9+كاشان!AG9+خوانسار!AG9+برخوار!AG9+اردستان!AG9+اران!AG9+اصفهان!AG9</f>
        <v>#VALUE!</v>
      </c>
      <c r="AH9" s="3">
        <f>نايين!AH9+مباركه!AH9+گلپايگان!AH9+فلاورجان!AH9+'تيران وكرون'!AH9+'بوئين ومياندشت'!AH9+دهاقان!AH9+چادگان!AH9+شهرضا!AH9+فريدن!AH9+خور!AH9+'خميني شهر'!AH9+سميرم!AH9+لنجان!AH9+فريدونشهر!AH9+نطنز!AH9+'نجف اباد'!AH9+'شاهين شهر'!AH9+كاشان!AH9+خوانسار!AH9+برخوار!AH9+اردستان!AH9+اران!AH9+اصفهان!AH9</f>
        <v>1</v>
      </c>
      <c r="AI9" s="3" t="e">
        <f>نايين!AI9+مباركه!AI9+گلپايگان!AI9+فلاورجان!AI9+'تيران وكرون'!AI9+'بوئين ومياندشت'!AI9+دهاقان!AI9+چادگان!AI9+شهرضا!AI9+فريدن!AI9+خور!AI9+'خميني شهر'!AI9+سميرم!AI9+لنجان!AI9+فريدونشهر!AI9+نطنز!AI9+'نجف اباد'!AI9+'شاهين شهر'!AI9+كاشان!AI9+خوانسار!AI9+برخوار!AI9+اردستان!AI9+اران!AI9+اصفهان!AI9</f>
        <v>#VALUE!</v>
      </c>
      <c r="AJ9" s="3">
        <f>نايين!AJ9+مباركه!AJ9+گلپايگان!AJ9+فلاورجان!AJ9+'تيران وكرون'!AJ9+'بوئين ومياندشت'!AJ9+دهاقان!AJ9+چادگان!AJ9+شهرضا!AJ9+فريدن!AJ9+خور!AJ9+'خميني شهر'!AJ9+سميرم!AJ9+لنجان!AJ9+فريدونشهر!AJ9+نطنز!AJ9+'نجف اباد'!AJ9+'شاهين شهر'!AJ9+كاشان!AJ9+خوانسار!AJ9+برخوار!AJ9+اردستان!AJ9+اران!AJ9+اصفهان!AJ9</f>
        <v>0</v>
      </c>
      <c r="AK9" s="3">
        <f>نايين!AK9+مباركه!AK9+گلپايگان!AK9+فلاورجان!AK9+'تيران وكرون'!AK9+'بوئين ومياندشت'!AK9+دهاقان!AK9+چادگان!AK9+شهرضا!AK9+فريدن!AK9+خور!AK9+'خميني شهر'!AK9+سميرم!AK9+لنجان!AK9+فريدونشهر!AK9+نطنز!AK9+'نجف اباد'!AK9+'شاهين شهر'!AK9+كاشان!AK9+خوانسار!AK9+برخوار!AK9+اردستان!AK9+اران!AK9+اصفهان!AK9</f>
        <v>40</v>
      </c>
      <c r="AL9" s="3">
        <f>نايين!AL9+مباركه!AL9+گلپايگان!AL9+فلاورجان!AL9+'تيران وكرون'!AL9+'بوئين ومياندشت'!AL9+دهاقان!AL9+چادگان!AL9+شهرضا!AL9+فريدن!AL9+خور!AL9+'خميني شهر'!AL9+سميرم!AL9+لنجان!AL9+فريدونشهر!AL9+نطنز!AL9+'نجف اباد'!AL9+'شاهين شهر'!AL9+كاشان!AL9+خوانسار!AL9+برخوار!AL9+اردستان!AL9+اران!AL9+اصفهان!AL9</f>
        <v>0</v>
      </c>
      <c r="AM9" s="3">
        <f>نايين!AM9+مباركه!AM9+گلپايگان!AM9+فلاورجان!AM9+'تيران وكرون'!AM9+'بوئين ومياندشت'!AM9+دهاقان!AM9+چادگان!AM9+شهرضا!AM9+فريدن!AM9+خور!AM9+'خميني شهر'!AM9+سميرم!AM9+لنجان!AM9+فريدونشهر!AM9+نطنز!AM9+'نجف اباد'!AM9+'شاهين شهر'!AM9+كاشان!AM9+خوانسار!AM9+برخوار!AM9+اردستان!AM9+اران!AM9+اصفهان!AM9</f>
        <v>0</v>
      </c>
      <c r="AN9" s="3">
        <f t="shared" si="1"/>
        <v>40</v>
      </c>
    </row>
    <row r="10" spans="1:40">
      <c r="A10" s="2" t="s">
        <v>22</v>
      </c>
      <c r="B10" s="3">
        <f>نايين!B10+مباركه!B10+گلپايگان!B10+فلاورجان!B10+'تيران وكرون'!B10+'بوئين ومياندشت'!B10+دهاقان!B10+چادگان!B10+شهرضا!B10+فريدن!B10+خور!B10+'خميني شهر'!B10+سميرم!B10+لنجان!B10+فريدونشهر!B10+نطنز!B10+'نجف اباد'!B10+'شاهين شهر'!B10+كاشان!B10+خوانسار!B10+برخوار!B10+اردستان!B10+اران!B10+اصفهان!B10</f>
        <v>0</v>
      </c>
      <c r="C10" s="3">
        <f>نايين!C10+مباركه!C10+گلپايگان!C10+فلاورجان!C10+'تيران وكرون'!C10+'بوئين ومياندشت'!C10+دهاقان!C10+چادگان!C10+شهرضا!C10+فريدن!C10+خور!C10+'خميني شهر'!C10+سميرم!C10+لنجان!C10+فريدونشهر!C10+نطنز!C10+'نجف اباد'!C10+'شاهين شهر'!C10+كاشان!C10+خوانسار!C10+برخوار!C10+اردستان!C10+اران!C10+اصفهان!C10</f>
        <v>0</v>
      </c>
      <c r="D10" s="3">
        <f>نايين!D10+مباركه!D10+گلپايگان!D10+فلاورجان!D10+'تيران وكرون'!D10+'بوئين ومياندشت'!D10+دهاقان!D10+چادگان!D10+شهرضا!D10+فريدن!D10+خور!D10+'خميني شهر'!D10+سميرم!D10+لنجان!D10+فريدونشهر!D10+نطنز!D10+'نجف اباد'!D10+'شاهين شهر'!D10+كاشان!D10+خوانسار!D10+برخوار!D10+اردستان!D10+اران!D10+اصفهان!D10</f>
        <v>0</v>
      </c>
      <c r="E10" s="3">
        <f>نايين!E10+مباركه!E10+گلپايگان!E10+فلاورجان!E10+'تيران وكرون'!E10+'بوئين ومياندشت'!E10+دهاقان!E10+چادگان!E10+شهرضا!E10+فريدن!E10+خور!E10+'خميني شهر'!E10+سميرم!E10+لنجان!E10+فريدونشهر!E10+نطنز!E10+'نجف اباد'!E10+'شاهين شهر'!E10+كاشان!E10+خوانسار!E10+برخوار!E10+اردستان!E10+اران!E10+اصفهان!E10</f>
        <v>0</v>
      </c>
      <c r="F10" s="3">
        <f>نايين!F10+مباركه!F10+گلپايگان!F10+فلاورجان!F10+'تيران وكرون'!F10+'بوئين ومياندشت'!F10+دهاقان!F10+چادگان!F10+شهرضا!F10+فريدن!F10+خور!F10+'خميني شهر'!F10+سميرم!F10+لنجان!F10+فريدونشهر!F10+نطنز!F10+'نجف اباد'!F10+'شاهين شهر'!F10+كاشان!F10+خوانسار!F10+برخوار!F10+اردستان!F10+اران!F10+اصفهان!F10</f>
        <v>1</v>
      </c>
      <c r="G10" s="3">
        <f>نايين!G10+مباركه!G10+گلپايگان!G10+فلاورجان!G10+'تيران وكرون'!G10+'بوئين ومياندشت'!G10+دهاقان!G10+چادگان!G10+شهرضا!G10+فريدن!G10+خور!G10+'خميني شهر'!G10+سميرم!G10+لنجان!G10+فريدونشهر!G10+نطنز!G10+'نجف اباد'!G10+'شاهين شهر'!G10+كاشان!G10+خوانسار!G10+برخوار!G10+اردستان!G10+اران!G10+اصفهان!G10</f>
        <v>0</v>
      </c>
      <c r="H10" s="3">
        <f>نايين!H10+مباركه!H10+گلپايگان!H10+فلاورجان!H10+'تيران وكرون'!H10+'بوئين ومياندشت'!H10+دهاقان!H10+چادگان!H10+شهرضا!H10+فريدن!H10+خور!H10+'خميني شهر'!H10+سميرم!H10+لنجان!H10+فريدونشهر!H10+نطنز!H10+'نجف اباد'!H10+'شاهين شهر'!H10+كاشان!H10+خوانسار!H10+برخوار!H10+اردستان!H10+اران!H10+اصفهان!H10</f>
        <v>0</v>
      </c>
      <c r="I10" s="3">
        <f>نايين!I10+مباركه!I10+گلپايگان!I10+فلاورجان!I10+'تيران وكرون'!I10+'بوئين ومياندشت'!I10+دهاقان!I10+چادگان!I10+شهرضا!I10+فريدن!I10+خور!I10+'خميني شهر'!I10+سميرم!I10+لنجان!I10+فريدونشهر!I10+نطنز!I10+'نجف اباد'!I10+'شاهين شهر'!I10+كاشان!I10+خوانسار!I10+برخوار!I10+اردستان!I10+اران!I10+اصفهان!I10</f>
        <v>0</v>
      </c>
      <c r="J10" s="3">
        <f>نايين!J10+مباركه!J10+گلپايگان!J10+فلاورجان!J10+'تيران وكرون'!J10+'بوئين ومياندشت'!J10+دهاقان!J10+چادگان!J10+شهرضا!J10+فريدن!J10+خور!J10+'خميني شهر'!J10+سميرم!J10+لنجان!J10+فريدونشهر!J10+نطنز!J10+'نجف اباد'!J10+'شاهين شهر'!J10+كاشان!J10+خوانسار!J10+برخوار!J10+اردستان!J10+اران!J10+اصفهان!J10</f>
        <v>0</v>
      </c>
      <c r="K10" s="3">
        <f>نايين!K10+مباركه!K10+گلپايگان!K10+فلاورجان!K10+'تيران وكرون'!K10+'بوئين ومياندشت'!K10+دهاقان!K10+چادگان!K10+شهرضا!K10+فريدن!K10+خور!K10+'خميني شهر'!K10+سميرم!K10+لنجان!K10+فريدونشهر!K10+نطنز!K10+'نجف اباد'!K10+'شاهين شهر'!K10+كاشان!K10+خوانسار!K10+برخوار!K10+اردستان!K10+اران!K10+اصفهان!K10</f>
        <v>0</v>
      </c>
      <c r="L10" s="3">
        <f>نايين!L10+مباركه!L10+گلپايگان!L10+فلاورجان!L10+'تيران وكرون'!L10+'بوئين ومياندشت'!L10+دهاقان!L10+چادگان!L10+شهرضا!L10+فريدن!L10+خور!L10+'خميني شهر'!L10+سميرم!L10+لنجان!L10+فريدونشهر!L10+نطنز!L10+'نجف اباد'!L10+'شاهين شهر'!L10+كاشان!L10+خوانسار!L10+برخوار!L10+اردستان!L10+اران!L10+اصفهان!L10</f>
        <v>0</v>
      </c>
      <c r="M10" s="3">
        <f>نايين!M10+مباركه!M10+گلپايگان!M10+فلاورجان!M10+'تيران وكرون'!M10+'بوئين ومياندشت'!M10+دهاقان!M10+چادگان!M10+شهرضا!M10+فريدن!M10+خور!M10+'خميني شهر'!M10+سميرم!M10+لنجان!M10+فريدونشهر!M10+نطنز!M10+'نجف اباد'!M10+'شاهين شهر'!M10+كاشان!M10+خوانسار!M10+برخوار!M10+اردستان!M10+اران!M10+اصفهان!M10</f>
        <v>5</v>
      </c>
      <c r="N10" s="3">
        <f>نايين!N10+مباركه!N10+گلپايگان!N10+فلاورجان!N10+'تيران وكرون'!N10+'بوئين ومياندشت'!N10+دهاقان!N10+چادگان!N10+شهرضا!N10+فريدن!N10+خور!N10+'خميني شهر'!N10+سميرم!N10+لنجان!N10+فريدونشهر!N10+نطنز!N10+'نجف اباد'!N10+'شاهين شهر'!N10+كاشان!N10+خوانسار!N10+برخوار!N10+اردستان!N10+اران!N10+اصفهان!N10</f>
        <v>0</v>
      </c>
      <c r="O10" s="3">
        <f>نايين!O10+مباركه!O10+گلپايگان!O10+فلاورجان!O10+'تيران وكرون'!O10+'بوئين ومياندشت'!O10+دهاقان!O10+چادگان!O10+شهرضا!O10+فريدن!O10+خور!O10+'خميني شهر'!O10+سميرم!O10+لنجان!O10+فريدونشهر!O10+نطنز!O10+'نجف اباد'!O10+'شاهين شهر'!O10+كاشان!O10+خوانسار!O10+برخوار!O10+اردستان!O10+اران!O10+اصفهان!O10</f>
        <v>0</v>
      </c>
      <c r="P10" s="3">
        <f>نايين!P10+مباركه!P10+گلپايگان!P10+فلاورجان!P10+'تيران وكرون'!P10+'بوئين ومياندشت'!P10+دهاقان!P10+چادگان!P10+شهرضا!P10+فريدن!P10+خور!P10+'خميني شهر'!P10+سميرم!P10+لنجان!P10+فريدونشهر!P10+نطنز!P10+'نجف اباد'!P10+'شاهين شهر'!P10+كاشان!P10+خوانسار!P10+برخوار!P10+اردستان!P10+اران!P10+اصفهان!P10</f>
        <v>0</v>
      </c>
      <c r="Q10" s="3">
        <f>نايين!Q10+مباركه!Q10+گلپايگان!Q10+فلاورجان!Q10+'تيران وكرون'!Q10+'بوئين ومياندشت'!Q10+دهاقان!Q10+چادگان!Q10+شهرضا!Q10+فريدن!Q10+خور!Q10+'خميني شهر'!Q10+سميرم!Q10+لنجان!Q10+فريدونشهر!Q10+نطنز!Q10+'نجف اباد'!Q10+'شاهين شهر'!Q10+كاشان!Q10+خوانسار!Q10+برخوار!Q10+اردستان!Q10+اران!Q10+اصفهان!Q10</f>
        <v>0</v>
      </c>
      <c r="R10" s="3">
        <f>نايين!R10+مباركه!R10+گلپايگان!R10+فلاورجان!R10+'تيران وكرون'!R10+'بوئين ومياندشت'!R10+دهاقان!R10+چادگان!R10+شهرضا!R10+فريدن!R10+خور!R10+'خميني شهر'!R10+سميرم!R10+لنجان!R10+فريدونشهر!R10+نطنز!R10+'نجف اباد'!R10+'شاهين شهر'!R10+كاشان!R10+خوانسار!R10+برخوار!R10+اردستان!R10+اران!R10+اصفهان!R10</f>
        <v>0</v>
      </c>
      <c r="S10" s="3">
        <f>نايين!S10+مباركه!S10+گلپايگان!S10+فلاورجان!S10+'تيران وكرون'!S10+'بوئين ومياندشت'!S10+دهاقان!S10+چادگان!S10+شهرضا!S10+فريدن!S10+خور!S10+'خميني شهر'!S10+سميرم!S10+لنجان!S10+فريدونشهر!S10+نطنز!S10+'نجف اباد'!S10+'شاهين شهر'!S10+كاشان!S10+خوانسار!S10+برخوار!S10+اردستان!S10+اران!S10+اصفهان!S10</f>
        <v>1</v>
      </c>
      <c r="T10" s="3">
        <f>نايين!T10+مباركه!T10+گلپايگان!T10+فلاورجان!T10+'تيران وكرون'!T10+'بوئين ومياندشت'!T10+دهاقان!T10+چادگان!T10+شهرضا!T10+فريدن!T10+خور!T10+'خميني شهر'!T10+سميرم!T10+لنجان!T10+فريدونشهر!T10+نطنز!T10+'نجف اباد'!T10+'شاهين شهر'!T10+كاشان!T10+خوانسار!T10+برخوار!T10+اردستان!T10+اران!T10+اصفهان!T10</f>
        <v>0</v>
      </c>
      <c r="U10" s="3">
        <f>نايين!U10+مباركه!U10+گلپايگان!U10+فلاورجان!U10+'تيران وكرون'!U10+'بوئين ومياندشت'!U10+دهاقان!U10+چادگان!U10+شهرضا!U10+فريدن!U10+خور!U10+'خميني شهر'!U10+سميرم!U10+لنجان!U10+فريدونشهر!U10+نطنز!U10+'نجف اباد'!U10+'شاهين شهر'!U10+كاشان!U10+خوانسار!U10+برخوار!U10+اردستان!U10+اران!U10+اصفهان!U10</f>
        <v>0</v>
      </c>
      <c r="V10" s="3">
        <f>نايين!V10+مباركه!V10+گلپايگان!V10+فلاورجان!V10+'تيران وكرون'!V10+'بوئين ومياندشت'!V10+دهاقان!V10+چادگان!V10+شهرضا!V10+فريدن!V10+خور!V10+'خميني شهر'!V10+سميرم!V10+لنجان!V10+فريدونشهر!V10+نطنز!V10+'نجف اباد'!V10+'شاهين شهر'!V10+كاشان!V10+خوانسار!V10+برخوار!V10+اردستان!V10+اران!V10+اصفهان!V10</f>
        <v>0</v>
      </c>
      <c r="W10" s="3">
        <f>نايين!W10+مباركه!W10+گلپايگان!W10+فلاورجان!W10+'تيران وكرون'!W10+'بوئين ومياندشت'!W10+دهاقان!W10+چادگان!W10+شهرضا!W10+فريدن!W10+خور!W10+'خميني شهر'!W10+سميرم!W10+لنجان!W10+فريدونشهر!W10+نطنز!W10+'نجف اباد'!W10+'شاهين شهر'!W10+كاشان!W10+خوانسار!W10+برخوار!W10+اردستان!W10+اران!W10+اصفهان!W10</f>
        <v>0</v>
      </c>
      <c r="X10" s="3">
        <f>نايين!X10+مباركه!X10+گلپايگان!X10+فلاورجان!X10+'تيران وكرون'!X10+'بوئين ومياندشت'!X10+دهاقان!X10+چادگان!X10+شهرضا!X10+فريدن!X10+خور!X10+'خميني شهر'!X10+سميرم!X10+لنجان!X10+فريدونشهر!X10+نطنز!X10+'نجف اباد'!X10+'شاهين شهر'!X10+كاشان!X10+خوانسار!X10+برخوار!X10+اردستان!X10+اران!X10+اصفهان!X10</f>
        <v>0</v>
      </c>
      <c r="Y10" s="3">
        <f>نايين!Y10+مباركه!Y10+گلپايگان!Y10+فلاورجان!Y10+'تيران وكرون'!Y10+'بوئين ومياندشت'!Y10+دهاقان!Y10+چادگان!Y10+شهرضا!Y10+فريدن!Y10+خور!Y10+'خميني شهر'!Y10+سميرم!Y10+لنجان!Y10+فريدونشهر!Y10+نطنز!Y10+'نجف اباد'!Y10+'شاهين شهر'!Y10+كاشان!Y10+خوانسار!Y10+برخوار!Y10+اردستان!Y10+اران!Y10+اصفهان!Y10</f>
        <v>0</v>
      </c>
      <c r="Z10" s="3">
        <f>نايين!Z10+مباركه!Z10+گلپايگان!Z10+فلاورجان!Z10+'تيران وكرون'!Z10+'بوئين ومياندشت'!Z10+دهاقان!Z10+چادگان!Z10+شهرضا!Z10+فريدن!Z10+خور!Z10+'خميني شهر'!Z10+سميرم!Z10+لنجان!Z10+فريدونشهر!Z10+نطنز!Z10+'نجف اباد'!Z10+'شاهين شهر'!Z10+كاشان!Z10+خوانسار!Z10+برخوار!Z10+اردستان!Z10+اران!Z10+اصفهان!Z10</f>
        <v>0</v>
      </c>
      <c r="AA10" s="3">
        <f>نايين!AA10+مباركه!AA10+گلپايگان!AA10+فلاورجان!AA10+'تيران وكرون'!AA10+'بوئين ومياندشت'!AA10+دهاقان!AA10+چادگان!AA10+شهرضا!AA10+فريدن!AA10+خور!AA10+'خميني شهر'!AA10+سميرم!AA10+لنجان!AA10+فريدونشهر!AA10+نطنز!AA10+'نجف اباد'!AA10+'شاهين شهر'!AA10+كاشان!AA10+خوانسار!AA10+برخوار!AA10+اردستان!AA10+اران!AA10+اصفهان!AA10</f>
        <v>0</v>
      </c>
      <c r="AB10" s="3">
        <f>نايين!AB10+مباركه!AB10+گلپايگان!AB10+فلاورجان!AB10+'تيران وكرون'!AB10+'بوئين ومياندشت'!AB10+دهاقان!AB10+چادگان!AB10+شهرضا!AB10+فريدن!AB10+خور!AB10+'خميني شهر'!AB10+سميرم!AB10+لنجان!AB10+فريدونشهر!AB10+نطنز!AB10+'نجف اباد'!AB10+'شاهين شهر'!AB10+كاشان!AB10+خوانسار!AB10+برخوار!AB10+اردستان!AB10+اران!AB10+اصفهان!AB10</f>
        <v>0</v>
      </c>
      <c r="AC10" s="3">
        <f>نايين!AC10+مباركه!AC10+گلپايگان!AC10+فلاورجان!AC10+'تيران وكرون'!AC10+'بوئين ومياندشت'!AC10+دهاقان!AC10+چادگان!AC10+شهرضا!AC10+فريدن!AC10+خور!AC10+'خميني شهر'!AC10+سميرم!AC10+لنجان!AC10+فريدونشهر!AC10+نطنز!AC10+'نجف اباد'!AC10+'شاهين شهر'!AC10+كاشان!AC10+خوانسار!AC10+برخوار!AC10+اردستان!AC10+اران!AC10+اصفهان!AC10</f>
        <v>0</v>
      </c>
      <c r="AD10" s="3">
        <f>نايين!AD10+مباركه!AD10+گلپايگان!AD10+فلاورجان!AD10+'تيران وكرون'!AD10+'بوئين ومياندشت'!AD10+دهاقان!AD10+چادگان!AD10+شهرضا!AD10+فريدن!AD10+خور!AD10+'خميني شهر'!AD10+سميرم!AD10+لنجان!AD10+فريدونشهر!AD10+نطنز!AD10+'نجف اباد'!AD10+'شاهين شهر'!AD10+كاشان!AD10+خوانسار!AD10+برخوار!AD10+اردستان!AD10+اران!AD10+اصفهان!AD10</f>
        <v>0</v>
      </c>
      <c r="AE10" s="3">
        <f>نايين!AE10+مباركه!AE10+گلپايگان!AE10+فلاورجان!AE10+'تيران وكرون'!AE10+'بوئين ومياندشت'!AE10+دهاقان!AE10+چادگان!AE10+شهرضا!AE10+فريدن!AE10+خور!AE10+'خميني شهر'!AE10+سميرم!AE10+لنجان!AE10+فريدونشهر!AE10+نطنز!AE10+'نجف اباد'!AE10+'شاهين شهر'!AE10+كاشان!AE10+خوانسار!AE10+برخوار!AE10+اردستان!AE10+اران!AE10+اصفهان!AE10</f>
        <v>0</v>
      </c>
      <c r="AF10" s="3">
        <f t="shared" si="0"/>
        <v>7</v>
      </c>
      <c r="AG10" s="3">
        <f>نايين!AG10+مباركه!AG10+گلپايگان!AG10+فلاورجان!AG10+'تيران وكرون'!AG10+'بوئين ومياندشت'!AG10+دهاقان!AG10+چادگان!AG10+شهرضا!AG10+فريدن!AG10+خور!AG10+'خميني شهر'!AG10+سميرم!AG10+لنجان!AG10+فريدونشهر!AG10+نطنز!AG10+'نجف اباد'!AG10+'شاهين شهر'!AG10+كاشان!AG10+خوانسار!AG10+برخوار!AG10+اردستان!AG10+اران!AG10+اصفهان!AG10</f>
        <v>0</v>
      </c>
      <c r="AH10" s="3">
        <f>نايين!AH10+مباركه!AH10+گلپايگان!AH10+فلاورجان!AH10+'تيران وكرون'!AH10+'بوئين ومياندشت'!AH10+دهاقان!AH10+چادگان!AH10+شهرضا!AH10+فريدن!AH10+خور!AH10+'خميني شهر'!AH10+سميرم!AH10+لنجان!AH10+فريدونشهر!AH10+نطنز!AH10+'نجف اباد'!AH10+'شاهين شهر'!AH10+كاشان!AH10+خوانسار!AH10+برخوار!AH10+اردستان!AH10+اران!AH10+اصفهان!AH10</f>
        <v>0</v>
      </c>
      <c r="AI10" s="3">
        <f>نايين!AI10+مباركه!AI10+گلپايگان!AI10+فلاورجان!AI10+'تيران وكرون'!AI10+'بوئين ومياندشت'!AI10+دهاقان!AI10+چادگان!AI10+شهرضا!AI10+فريدن!AI10+خور!AI10+'خميني شهر'!AI10+سميرم!AI10+لنجان!AI10+فريدونشهر!AI10+نطنز!AI10+'نجف اباد'!AI10+'شاهين شهر'!AI10+كاشان!AI10+خوانسار!AI10+برخوار!AI10+اردستان!AI10+اران!AI10+اصفهان!AI10</f>
        <v>0</v>
      </c>
      <c r="AJ10" s="3">
        <f>نايين!AJ10+مباركه!AJ10+گلپايگان!AJ10+فلاورجان!AJ10+'تيران وكرون'!AJ10+'بوئين ومياندشت'!AJ10+دهاقان!AJ10+چادگان!AJ10+شهرضا!AJ10+فريدن!AJ10+خور!AJ10+'خميني شهر'!AJ10+سميرم!AJ10+لنجان!AJ10+فريدونشهر!AJ10+نطنز!AJ10+'نجف اباد'!AJ10+'شاهين شهر'!AJ10+كاشان!AJ10+خوانسار!AJ10+برخوار!AJ10+اردستان!AJ10+اران!AJ10+اصفهان!AJ10</f>
        <v>0</v>
      </c>
      <c r="AK10" s="3">
        <f>نايين!AK10+مباركه!AK10+گلپايگان!AK10+فلاورجان!AK10+'تيران وكرون'!AK10+'بوئين ومياندشت'!AK10+دهاقان!AK10+چادگان!AK10+شهرضا!AK10+فريدن!AK10+خور!AK10+'خميني شهر'!AK10+سميرم!AK10+لنجان!AK10+فريدونشهر!AK10+نطنز!AK10+'نجف اباد'!AK10+'شاهين شهر'!AK10+كاشان!AK10+خوانسار!AK10+برخوار!AK10+اردستان!AK10+اران!AK10+اصفهان!AK10</f>
        <v>7</v>
      </c>
      <c r="AL10" s="3">
        <f>نايين!AL10+مباركه!AL10+گلپايگان!AL10+فلاورجان!AL10+'تيران وكرون'!AL10+'بوئين ومياندشت'!AL10+دهاقان!AL10+چادگان!AL10+شهرضا!AL10+فريدن!AL10+خور!AL10+'خميني شهر'!AL10+سميرم!AL10+لنجان!AL10+فريدونشهر!AL10+نطنز!AL10+'نجف اباد'!AL10+'شاهين شهر'!AL10+كاشان!AL10+خوانسار!AL10+برخوار!AL10+اردستان!AL10+اران!AL10+اصفهان!AL10</f>
        <v>0</v>
      </c>
      <c r="AM10" s="3">
        <f>نايين!AM10+مباركه!AM10+گلپايگان!AM10+فلاورجان!AM10+'تيران وكرون'!AM10+'بوئين ومياندشت'!AM10+دهاقان!AM10+چادگان!AM10+شهرضا!AM10+فريدن!AM10+خور!AM10+'خميني شهر'!AM10+سميرم!AM10+لنجان!AM10+فريدونشهر!AM10+نطنز!AM10+'نجف اباد'!AM10+'شاهين شهر'!AM10+كاشان!AM10+خوانسار!AM10+برخوار!AM10+اردستان!AM10+اران!AM10+اصفهان!AM10</f>
        <v>0</v>
      </c>
      <c r="AN10" s="3">
        <f t="shared" si="1"/>
        <v>7</v>
      </c>
    </row>
    <row r="11" spans="1:40">
      <c r="A11" s="99" t="s">
        <v>23</v>
      </c>
      <c r="B11" s="3">
        <f>نايين!B11+مباركه!B11+گلپايگان!B11+فلاورجان!B11+'تيران وكرون'!B11+'بوئين ومياندشت'!B11+دهاقان!B11+چادگان!B11+شهرضا!B11+فريدن!B11+خور!B11+'خميني شهر'!B11+سميرم!B11+لنجان!B11+فريدونشهر!B11+نطنز!B11+'نجف اباد'!B11+'شاهين شهر'!B11+كاشان!B11+خوانسار!B11+برخوار!B11+اردستان!B11+اران!B11+اصفهان!B11</f>
        <v>0</v>
      </c>
      <c r="C11" s="3">
        <f>نايين!C11+مباركه!C11+گلپايگان!C11+فلاورجان!C11+'تيران وكرون'!C11+'بوئين ومياندشت'!C11+دهاقان!C11+چادگان!C11+شهرضا!C11+فريدن!C11+خور!C11+'خميني شهر'!C11+سميرم!C11+لنجان!C11+فريدونشهر!C11+نطنز!C11+'نجف اباد'!C11+'شاهين شهر'!C11+كاشان!C11+خوانسار!C11+برخوار!C11+اردستان!C11+اران!C11+اصفهان!C11</f>
        <v>0</v>
      </c>
      <c r="D11" s="3">
        <f>نايين!D11+مباركه!D11+گلپايگان!D11+فلاورجان!D11+'تيران وكرون'!D11+'بوئين ومياندشت'!D11+دهاقان!D11+چادگان!D11+شهرضا!D11+فريدن!D11+خور!D11+'خميني شهر'!D11+سميرم!D11+لنجان!D11+فريدونشهر!D11+نطنز!D11+'نجف اباد'!D11+'شاهين شهر'!D11+كاشان!D11+خوانسار!D11+برخوار!D11+اردستان!D11+اران!D11+اصفهان!D11</f>
        <v>0</v>
      </c>
      <c r="E11" s="3">
        <f>نايين!E11+مباركه!E11+گلپايگان!E11+فلاورجان!E11+'تيران وكرون'!E11+'بوئين ومياندشت'!E11+دهاقان!E11+چادگان!E11+شهرضا!E11+فريدن!E11+خور!E11+'خميني شهر'!E11+سميرم!E11+لنجان!E11+فريدونشهر!E11+نطنز!E11+'نجف اباد'!E11+'شاهين شهر'!E11+كاشان!E11+خوانسار!E11+برخوار!E11+اردستان!E11+اران!E11+اصفهان!E11</f>
        <v>0</v>
      </c>
      <c r="F11" s="3">
        <f>نايين!F11+مباركه!F11+گلپايگان!F11+فلاورجان!F11+'تيران وكرون'!F11+'بوئين ومياندشت'!F11+دهاقان!F11+چادگان!F11+شهرضا!F11+فريدن!F11+خور!F11+'خميني شهر'!F11+سميرم!F11+لنجان!F11+فريدونشهر!F11+نطنز!F11+'نجف اباد'!F11+'شاهين شهر'!F11+كاشان!F11+خوانسار!F11+برخوار!F11+اردستان!F11+اران!F11+اصفهان!F11</f>
        <v>0</v>
      </c>
      <c r="G11" s="3">
        <f>نايين!G11+مباركه!G11+گلپايگان!G11+فلاورجان!G11+'تيران وكرون'!G11+'بوئين ومياندشت'!G11+دهاقان!G11+چادگان!G11+شهرضا!G11+فريدن!G11+خور!G11+'خميني شهر'!G11+سميرم!G11+لنجان!G11+فريدونشهر!G11+نطنز!G11+'نجف اباد'!G11+'شاهين شهر'!G11+كاشان!G11+خوانسار!G11+برخوار!G11+اردستان!G11+اران!G11+اصفهان!G11</f>
        <v>0</v>
      </c>
      <c r="H11" s="3">
        <f>نايين!H11+مباركه!H11+گلپايگان!H11+فلاورجان!H11+'تيران وكرون'!H11+'بوئين ومياندشت'!H11+دهاقان!H11+چادگان!H11+شهرضا!H11+فريدن!H11+خور!H11+'خميني شهر'!H11+سميرم!H11+لنجان!H11+فريدونشهر!H11+نطنز!H11+'نجف اباد'!H11+'شاهين شهر'!H11+كاشان!H11+خوانسار!H11+برخوار!H11+اردستان!H11+اران!H11+اصفهان!H11</f>
        <v>0</v>
      </c>
      <c r="I11" s="3">
        <f>نايين!I11+مباركه!I11+گلپايگان!I11+فلاورجان!I11+'تيران وكرون'!I11+'بوئين ومياندشت'!I11+دهاقان!I11+چادگان!I11+شهرضا!I11+فريدن!I11+خور!I11+'خميني شهر'!I11+سميرم!I11+لنجان!I11+فريدونشهر!I11+نطنز!I11+'نجف اباد'!I11+'شاهين شهر'!I11+كاشان!I11+خوانسار!I11+برخوار!I11+اردستان!I11+اران!I11+اصفهان!I11</f>
        <v>0</v>
      </c>
      <c r="J11" s="3">
        <f>نايين!J11+مباركه!J11+گلپايگان!J11+فلاورجان!J11+'تيران وكرون'!J11+'بوئين ومياندشت'!J11+دهاقان!J11+چادگان!J11+شهرضا!J11+فريدن!J11+خور!J11+'خميني شهر'!J11+سميرم!J11+لنجان!J11+فريدونشهر!J11+نطنز!J11+'نجف اباد'!J11+'شاهين شهر'!J11+كاشان!J11+خوانسار!J11+برخوار!J11+اردستان!J11+اران!J11+اصفهان!J11</f>
        <v>0</v>
      </c>
      <c r="K11" s="3">
        <f>نايين!K11+مباركه!K11+گلپايگان!K11+فلاورجان!K11+'تيران وكرون'!K11+'بوئين ومياندشت'!K11+دهاقان!K11+چادگان!K11+شهرضا!K11+فريدن!K11+خور!K11+'خميني شهر'!K11+سميرم!K11+لنجان!K11+فريدونشهر!K11+نطنز!K11+'نجف اباد'!K11+'شاهين شهر'!K11+كاشان!K11+خوانسار!K11+برخوار!K11+اردستان!K11+اران!K11+اصفهان!K11</f>
        <v>0</v>
      </c>
      <c r="L11" s="3">
        <f>نايين!L11+مباركه!L11+گلپايگان!L11+فلاورجان!L11+'تيران وكرون'!L11+'بوئين ومياندشت'!L11+دهاقان!L11+چادگان!L11+شهرضا!L11+فريدن!L11+خور!L11+'خميني شهر'!L11+سميرم!L11+لنجان!L11+فريدونشهر!L11+نطنز!L11+'نجف اباد'!L11+'شاهين شهر'!L11+كاشان!L11+خوانسار!L11+برخوار!L11+اردستان!L11+اران!L11+اصفهان!L11</f>
        <v>0</v>
      </c>
      <c r="M11" s="3">
        <f>نايين!M11+مباركه!M11+گلپايگان!M11+فلاورجان!M11+'تيران وكرون'!M11+'بوئين ومياندشت'!M11+دهاقان!M11+چادگان!M11+شهرضا!M11+فريدن!M11+خور!M11+'خميني شهر'!M11+سميرم!M11+لنجان!M11+فريدونشهر!M11+نطنز!M11+'نجف اباد'!M11+'شاهين شهر'!M11+كاشان!M11+خوانسار!M11+برخوار!M11+اردستان!M11+اران!M11+اصفهان!M11</f>
        <v>0</v>
      </c>
      <c r="N11" s="3">
        <f>نايين!N11+مباركه!N11+گلپايگان!N11+فلاورجان!N11+'تيران وكرون'!N11+'بوئين ومياندشت'!N11+دهاقان!N11+چادگان!N11+شهرضا!N11+فريدن!N11+خور!N11+'خميني شهر'!N11+سميرم!N11+لنجان!N11+فريدونشهر!N11+نطنز!N11+'نجف اباد'!N11+'شاهين شهر'!N11+كاشان!N11+خوانسار!N11+برخوار!N11+اردستان!N11+اران!N11+اصفهان!N11</f>
        <v>0</v>
      </c>
      <c r="O11" s="3">
        <f>نايين!O11+مباركه!O11+گلپايگان!O11+فلاورجان!O11+'تيران وكرون'!O11+'بوئين ومياندشت'!O11+دهاقان!O11+چادگان!O11+شهرضا!O11+فريدن!O11+خور!O11+'خميني شهر'!O11+سميرم!O11+لنجان!O11+فريدونشهر!O11+نطنز!O11+'نجف اباد'!O11+'شاهين شهر'!O11+كاشان!O11+خوانسار!O11+برخوار!O11+اردستان!O11+اران!O11+اصفهان!O11</f>
        <v>0</v>
      </c>
      <c r="P11" s="3">
        <f>نايين!P11+مباركه!P11+گلپايگان!P11+فلاورجان!P11+'تيران وكرون'!P11+'بوئين ومياندشت'!P11+دهاقان!P11+چادگان!P11+شهرضا!P11+فريدن!P11+خور!P11+'خميني شهر'!P11+سميرم!P11+لنجان!P11+فريدونشهر!P11+نطنز!P11+'نجف اباد'!P11+'شاهين شهر'!P11+كاشان!P11+خوانسار!P11+برخوار!P11+اردستان!P11+اران!P11+اصفهان!P11</f>
        <v>0</v>
      </c>
      <c r="Q11" s="3">
        <f>نايين!Q11+مباركه!Q11+گلپايگان!Q11+فلاورجان!Q11+'تيران وكرون'!Q11+'بوئين ومياندشت'!Q11+دهاقان!Q11+چادگان!Q11+شهرضا!Q11+فريدن!Q11+خور!Q11+'خميني شهر'!Q11+سميرم!Q11+لنجان!Q11+فريدونشهر!Q11+نطنز!Q11+'نجف اباد'!Q11+'شاهين شهر'!Q11+كاشان!Q11+خوانسار!Q11+برخوار!Q11+اردستان!Q11+اران!Q11+اصفهان!Q11</f>
        <v>0</v>
      </c>
      <c r="R11" s="3">
        <f>نايين!R11+مباركه!R11+گلپايگان!R11+فلاورجان!R11+'تيران وكرون'!R11+'بوئين ومياندشت'!R11+دهاقان!R11+چادگان!R11+شهرضا!R11+فريدن!R11+خور!R11+'خميني شهر'!R11+سميرم!R11+لنجان!R11+فريدونشهر!R11+نطنز!R11+'نجف اباد'!R11+'شاهين شهر'!R11+كاشان!R11+خوانسار!R11+برخوار!R11+اردستان!R11+اران!R11+اصفهان!R11</f>
        <v>0</v>
      </c>
      <c r="S11" s="3">
        <f>نايين!S11+مباركه!S11+گلپايگان!S11+فلاورجان!S11+'تيران وكرون'!S11+'بوئين ومياندشت'!S11+دهاقان!S11+چادگان!S11+شهرضا!S11+فريدن!S11+خور!S11+'خميني شهر'!S11+سميرم!S11+لنجان!S11+فريدونشهر!S11+نطنز!S11+'نجف اباد'!S11+'شاهين شهر'!S11+كاشان!S11+خوانسار!S11+برخوار!S11+اردستان!S11+اران!S11+اصفهان!S11</f>
        <v>0</v>
      </c>
      <c r="T11" s="3">
        <f>نايين!T11+مباركه!T11+گلپايگان!T11+فلاورجان!T11+'تيران وكرون'!T11+'بوئين ومياندشت'!T11+دهاقان!T11+چادگان!T11+شهرضا!T11+فريدن!T11+خور!T11+'خميني شهر'!T11+سميرم!T11+لنجان!T11+فريدونشهر!T11+نطنز!T11+'نجف اباد'!T11+'شاهين شهر'!T11+كاشان!T11+خوانسار!T11+برخوار!T11+اردستان!T11+اران!T11+اصفهان!T11</f>
        <v>0</v>
      </c>
      <c r="U11" s="3">
        <f>نايين!U11+مباركه!U11+گلپايگان!U11+فلاورجان!U11+'تيران وكرون'!U11+'بوئين ومياندشت'!U11+دهاقان!U11+چادگان!U11+شهرضا!U11+فريدن!U11+خور!U11+'خميني شهر'!U11+سميرم!U11+لنجان!U11+فريدونشهر!U11+نطنز!U11+'نجف اباد'!U11+'شاهين شهر'!U11+كاشان!U11+خوانسار!U11+برخوار!U11+اردستان!U11+اران!U11+اصفهان!U11</f>
        <v>0</v>
      </c>
      <c r="V11" s="3">
        <f>نايين!V11+مباركه!V11+گلپايگان!V11+فلاورجان!V11+'تيران وكرون'!V11+'بوئين ومياندشت'!V11+دهاقان!V11+چادگان!V11+شهرضا!V11+فريدن!V11+خور!V11+'خميني شهر'!V11+سميرم!V11+لنجان!V11+فريدونشهر!V11+نطنز!V11+'نجف اباد'!V11+'شاهين شهر'!V11+كاشان!V11+خوانسار!V11+برخوار!V11+اردستان!V11+اران!V11+اصفهان!V11</f>
        <v>0</v>
      </c>
      <c r="W11" s="3">
        <f>نايين!W11+مباركه!W11+گلپايگان!W11+فلاورجان!W11+'تيران وكرون'!W11+'بوئين ومياندشت'!W11+دهاقان!W11+چادگان!W11+شهرضا!W11+فريدن!W11+خور!W11+'خميني شهر'!W11+سميرم!W11+لنجان!W11+فريدونشهر!W11+نطنز!W11+'نجف اباد'!W11+'شاهين شهر'!W11+كاشان!W11+خوانسار!W11+برخوار!W11+اردستان!W11+اران!W11+اصفهان!W11</f>
        <v>0</v>
      </c>
      <c r="X11" s="3">
        <f>نايين!X11+مباركه!X11+گلپايگان!X11+فلاورجان!X11+'تيران وكرون'!X11+'بوئين ومياندشت'!X11+دهاقان!X11+چادگان!X11+شهرضا!X11+فريدن!X11+خور!X11+'خميني شهر'!X11+سميرم!X11+لنجان!X11+فريدونشهر!X11+نطنز!X11+'نجف اباد'!X11+'شاهين شهر'!X11+كاشان!X11+خوانسار!X11+برخوار!X11+اردستان!X11+اران!X11+اصفهان!X11</f>
        <v>0</v>
      </c>
      <c r="Y11" s="3">
        <f>نايين!Y11+مباركه!Y11+گلپايگان!Y11+فلاورجان!Y11+'تيران وكرون'!Y11+'بوئين ومياندشت'!Y11+دهاقان!Y11+چادگان!Y11+شهرضا!Y11+فريدن!Y11+خور!Y11+'خميني شهر'!Y11+سميرم!Y11+لنجان!Y11+فريدونشهر!Y11+نطنز!Y11+'نجف اباد'!Y11+'شاهين شهر'!Y11+كاشان!Y11+خوانسار!Y11+برخوار!Y11+اردستان!Y11+اران!Y11+اصفهان!Y11</f>
        <v>0</v>
      </c>
      <c r="Z11" s="3">
        <f>نايين!Z11+مباركه!Z11+گلپايگان!Z11+فلاورجان!Z11+'تيران وكرون'!Z11+'بوئين ومياندشت'!Z11+دهاقان!Z11+چادگان!Z11+شهرضا!Z11+فريدن!Z11+خور!Z11+'خميني شهر'!Z11+سميرم!Z11+لنجان!Z11+فريدونشهر!Z11+نطنز!Z11+'نجف اباد'!Z11+'شاهين شهر'!Z11+كاشان!Z11+خوانسار!Z11+برخوار!Z11+اردستان!Z11+اران!Z11+اصفهان!Z11</f>
        <v>0</v>
      </c>
      <c r="AA11" s="3">
        <f>نايين!AA11+مباركه!AA11+گلپايگان!AA11+فلاورجان!AA11+'تيران وكرون'!AA11+'بوئين ومياندشت'!AA11+دهاقان!AA11+چادگان!AA11+شهرضا!AA11+فريدن!AA11+خور!AA11+'خميني شهر'!AA11+سميرم!AA11+لنجان!AA11+فريدونشهر!AA11+نطنز!AA11+'نجف اباد'!AA11+'شاهين شهر'!AA11+كاشان!AA11+خوانسار!AA11+برخوار!AA11+اردستان!AA11+اران!AA11+اصفهان!AA11</f>
        <v>0</v>
      </c>
      <c r="AB11" s="3">
        <f>نايين!AB11+مباركه!AB11+گلپايگان!AB11+فلاورجان!AB11+'تيران وكرون'!AB11+'بوئين ومياندشت'!AB11+دهاقان!AB11+چادگان!AB11+شهرضا!AB11+فريدن!AB11+خور!AB11+'خميني شهر'!AB11+سميرم!AB11+لنجان!AB11+فريدونشهر!AB11+نطنز!AB11+'نجف اباد'!AB11+'شاهين شهر'!AB11+كاشان!AB11+خوانسار!AB11+برخوار!AB11+اردستان!AB11+اران!AB11+اصفهان!AB11</f>
        <v>0</v>
      </c>
      <c r="AC11" s="3">
        <f>نايين!AC11+مباركه!AC11+گلپايگان!AC11+فلاورجان!AC11+'تيران وكرون'!AC11+'بوئين ومياندشت'!AC11+دهاقان!AC11+چادگان!AC11+شهرضا!AC11+فريدن!AC11+خور!AC11+'خميني شهر'!AC11+سميرم!AC11+لنجان!AC11+فريدونشهر!AC11+نطنز!AC11+'نجف اباد'!AC11+'شاهين شهر'!AC11+كاشان!AC11+خوانسار!AC11+برخوار!AC11+اردستان!AC11+اران!AC11+اصفهان!AC11</f>
        <v>0</v>
      </c>
      <c r="AD11" s="3">
        <f>نايين!AD11+مباركه!AD11+گلپايگان!AD11+فلاورجان!AD11+'تيران وكرون'!AD11+'بوئين ومياندشت'!AD11+دهاقان!AD11+چادگان!AD11+شهرضا!AD11+فريدن!AD11+خور!AD11+'خميني شهر'!AD11+سميرم!AD11+لنجان!AD11+فريدونشهر!AD11+نطنز!AD11+'نجف اباد'!AD11+'شاهين شهر'!AD11+كاشان!AD11+خوانسار!AD11+برخوار!AD11+اردستان!AD11+اران!AD11+اصفهان!AD11</f>
        <v>0</v>
      </c>
      <c r="AE11" s="3">
        <f>نايين!AE11+مباركه!AE11+گلپايگان!AE11+فلاورجان!AE11+'تيران وكرون'!AE11+'بوئين ومياندشت'!AE11+دهاقان!AE11+چادگان!AE11+شهرضا!AE11+فريدن!AE11+خور!AE11+'خميني شهر'!AE11+سميرم!AE11+لنجان!AE11+فريدونشهر!AE11+نطنز!AE11+'نجف اباد'!AE11+'شاهين شهر'!AE11+كاشان!AE11+خوانسار!AE11+برخوار!AE11+اردستان!AE11+اران!AE11+اصفهان!AE11</f>
        <v>0</v>
      </c>
      <c r="AF11" s="3">
        <f t="shared" si="0"/>
        <v>0</v>
      </c>
      <c r="AG11" s="3">
        <f>نايين!AG11+مباركه!AG11+گلپايگان!AG11+فلاورجان!AG11+'تيران وكرون'!AG11+'بوئين ومياندشت'!AG11+دهاقان!AG11+چادگان!AG11+شهرضا!AG11+فريدن!AG11+خور!AG11+'خميني شهر'!AG11+سميرم!AG11+لنجان!AG11+فريدونشهر!AG11+نطنز!AG11+'نجف اباد'!AG11+'شاهين شهر'!AG11+كاشان!AG11+خوانسار!AG11+برخوار!AG11+اردستان!AG11+اران!AG11+اصفهان!AG11</f>
        <v>0</v>
      </c>
      <c r="AH11" s="3">
        <f>نايين!AH11+مباركه!AH11+گلپايگان!AH11+فلاورجان!AH11+'تيران وكرون'!AH11+'بوئين ومياندشت'!AH11+دهاقان!AH11+چادگان!AH11+شهرضا!AH11+فريدن!AH11+خور!AH11+'خميني شهر'!AH11+سميرم!AH11+لنجان!AH11+فريدونشهر!AH11+نطنز!AH11+'نجف اباد'!AH11+'شاهين شهر'!AH11+كاشان!AH11+خوانسار!AH11+برخوار!AH11+اردستان!AH11+اران!AH11+اصفهان!AH11</f>
        <v>0</v>
      </c>
      <c r="AI11" s="3">
        <f>نايين!AI11+مباركه!AI11+گلپايگان!AI11+فلاورجان!AI11+'تيران وكرون'!AI11+'بوئين ومياندشت'!AI11+دهاقان!AI11+چادگان!AI11+شهرضا!AI11+فريدن!AI11+خور!AI11+'خميني شهر'!AI11+سميرم!AI11+لنجان!AI11+فريدونشهر!AI11+نطنز!AI11+'نجف اباد'!AI11+'شاهين شهر'!AI11+كاشان!AI11+خوانسار!AI11+برخوار!AI11+اردستان!AI11+اران!AI11+اصفهان!AI11</f>
        <v>0</v>
      </c>
      <c r="AJ11" s="3">
        <f>نايين!AJ11+مباركه!AJ11+گلپايگان!AJ11+فلاورجان!AJ11+'تيران وكرون'!AJ11+'بوئين ومياندشت'!AJ11+دهاقان!AJ11+چادگان!AJ11+شهرضا!AJ11+فريدن!AJ11+خور!AJ11+'خميني شهر'!AJ11+سميرم!AJ11+لنجان!AJ11+فريدونشهر!AJ11+نطنز!AJ11+'نجف اباد'!AJ11+'شاهين شهر'!AJ11+كاشان!AJ11+خوانسار!AJ11+برخوار!AJ11+اردستان!AJ11+اران!AJ11+اصفهان!AJ11</f>
        <v>0</v>
      </c>
      <c r="AK11" s="3">
        <f>نايين!AK11+مباركه!AK11+گلپايگان!AK11+فلاورجان!AK11+'تيران وكرون'!AK11+'بوئين ومياندشت'!AK11+دهاقان!AK11+چادگان!AK11+شهرضا!AK11+فريدن!AK11+خور!AK11+'خميني شهر'!AK11+سميرم!AK11+لنجان!AK11+فريدونشهر!AK11+نطنز!AK11+'نجف اباد'!AK11+'شاهين شهر'!AK11+كاشان!AK11+خوانسار!AK11+برخوار!AK11+اردستان!AK11+اران!AK11+اصفهان!AK11</f>
        <v>0</v>
      </c>
      <c r="AL11" s="3">
        <f>نايين!AL11+مباركه!AL11+گلپايگان!AL11+فلاورجان!AL11+'تيران وكرون'!AL11+'بوئين ومياندشت'!AL11+دهاقان!AL11+چادگان!AL11+شهرضا!AL11+فريدن!AL11+خور!AL11+'خميني شهر'!AL11+سميرم!AL11+لنجان!AL11+فريدونشهر!AL11+نطنز!AL11+'نجف اباد'!AL11+'شاهين شهر'!AL11+كاشان!AL11+خوانسار!AL11+برخوار!AL11+اردستان!AL11+اران!AL11+اصفهان!AL11</f>
        <v>0</v>
      </c>
      <c r="AM11" s="3">
        <f>نايين!AM11+مباركه!AM11+گلپايگان!AM11+فلاورجان!AM11+'تيران وكرون'!AM11+'بوئين ومياندشت'!AM11+دهاقان!AM11+چادگان!AM11+شهرضا!AM11+فريدن!AM11+خور!AM11+'خميني شهر'!AM11+سميرم!AM11+لنجان!AM11+فريدونشهر!AM11+نطنز!AM11+'نجف اباد'!AM11+'شاهين شهر'!AM11+كاشان!AM11+خوانسار!AM11+برخوار!AM11+اردستان!AM11+اران!AM11+اصفهان!AM11</f>
        <v>0</v>
      </c>
      <c r="AN11" s="3">
        <f t="shared" si="1"/>
        <v>0</v>
      </c>
    </row>
    <row r="12" spans="1:40">
      <c r="A12" s="99" t="s">
        <v>27</v>
      </c>
      <c r="B12" s="3">
        <f>SUM(B5:B11)</f>
        <v>21</v>
      </c>
      <c r="C12" s="3">
        <f t="shared" ref="C12:AN12" si="2">SUM(C5:C11)</f>
        <v>103</v>
      </c>
      <c r="D12" s="3">
        <f t="shared" si="2"/>
        <v>10</v>
      </c>
      <c r="E12" s="3">
        <f t="shared" si="2"/>
        <v>5</v>
      </c>
      <c r="F12" s="3">
        <f t="shared" si="2"/>
        <v>29</v>
      </c>
      <c r="G12" s="3">
        <f t="shared" si="2"/>
        <v>0</v>
      </c>
      <c r="H12" s="3">
        <f t="shared" si="2"/>
        <v>14</v>
      </c>
      <c r="I12" s="3">
        <f t="shared" si="2"/>
        <v>1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5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1</v>
      </c>
      <c r="T12" s="3">
        <f t="shared" si="2"/>
        <v>2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191</v>
      </c>
      <c r="AG12" s="3" t="e">
        <f t="shared" si="2"/>
        <v>#VALUE!</v>
      </c>
      <c r="AH12" s="3" t="e">
        <f t="shared" si="2"/>
        <v>#VALUE!</v>
      </c>
      <c r="AI12" s="3" t="e">
        <f t="shared" si="2"/>
        <v>#VALUE!</v>
      </c>
      <c r="AJ12" s="3">
        <f t="shared" si="2"/>
        <v>0</v>
      </c>
      <c r="AK12" s="3">
        <f t="shared" si="2"/>
        <v>132</v>
      </c>
      <c r="AL12" s="3">
        <f t="shared" si="2"/>
        <v>33</v>
      </c>
      <c r="AM12" s="3">
        <f t="shared" si="2"/>
        <v>26</v>
      </c>
      <c r="AN12" s="3">
        <f t="shared" si="2"/>
        <v>191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100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100" t="s">
        <v>16</v>
      </c>
      <c r="P15" s="100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>
        <f>نايين!B16+مباركه!B16+گلپايگان!B16+فلاورجان!B16+'تيران وكرون'!B16+'بوئين ومياندشت'!B16+دهاقان!B16+چادگان!B16+شهرضا!B16+فريدن!B16+خور!B16+'خميني شهر'!B16+سميرم!B16+لنجان!B16+فريدونشهر!B16+نطنز!B16+'نجف اباد'!B16+'شاهين شهر'!B16+كاشان!B16+خوانسار!B16+برخوار!B16+اردستان!B16+اران!B16+اصفهان!B16</f>
        <v>0</v>
      </c>
      <c r="C16" s="3">
        <f>نايين!C16+مباركه!C16+گلپايگان!C16+فلاورجان!C16+'تيران وكرون'!C16+'بوئين ومياندشت'!C16+دهاقان!C16+چادگان!C16+شهرضا!C16+فريدن!C16+خور!C16+'خميني شهر'!C16+سميرم!C16+لنجان!C16+فريدونشهر!C16+نطنز!C16+'نجف اباد'!C16+'شاهين شهر'!C16+كاشان!C16+خوانسار!C16+برخوار!C16+اردستان!C16+اران!C16+اصفهان!C16</f>
        <v>0</v>
      </c>
      <c r="D16" s="3">
        <f>نايين!D16+مباركه!D16+گلپايگان!D16+فلاورجان!D16+'تيران وكرون'!D16+'بوئين ومياندشت'!D16+دهاقان!D16+چادگان!D16+شهرضا!D16+فريدن!D16+خور!D16+'خميني شهر'!D16+سميرم!D16+لنجان!D16+فريدونشهر!D16+نطنز!D16+'نجف اباد'!D16+'شاهين شهر'!D16+كاشان!D16+خوانسار!D16+برخوار!D16+اردستان!D16+اران!D16+اصفهان!D16</f>
        <v>0</v>
      </c>
      <c r="E16" s="3">
        <f>نايين!E16+مباركه!E16+گلپايگان!E16+فلاورجان!E16+'تيران وكرون'!E16+'بوئين ومياندشت'!E16+دهاقان!E16+چادگان!E16+شهرضا!E16+فريدن!E16+خور!E16+'خميني شهر'!E16+سميرم!E16+لنجان!E16+فريدونشهر!E16+نطنز!E16+'نجف اباد'!E16+'شاهين شهر'!E16+كاشان!E16+خوانسار!E16+برخوار!E16+اردستان!E16+اران!E16+اصفهان!E16</f>
        <v>0</v>
      </c>
      <c r="F16" s="3">
        <f>نايين!F16+مباركه!F16+گلپايگان!F16+فلاورجان!F16+'تيران وكرون'!F16+'بوئين ومياندشت'!F16+دهاقان!F16+چادگان!F16+شهرضا!F16+فريدن!F16+خور!F16+'خميني شهر'!F16+سميرم!F16+لنجان!F16+فريدونشهر!F16+نطنز!F16+'نجف اباد'!F16+'شاهين شهر'!F16+كاشان!F16+خوانسار!F16+برخوار!F16+اردستان!F16+اران!F16+اصفهان!F16</f>
        <v>0</v>
      </c>
      <c r="G16" s="3">
        <f>نايين!G16+مباركه!G16+گلپايگان!G16+فلاورجان!G16+'تيران وكرون'!G16+'بوئين ومياندشت'!G16+دهاقان!G16+چادگان!G16+شهرضا!G16+فريدن!G16+خور!G16+'خميني شهر'!G16+سميرم!G16+لنجان!G16+فريدونشهر!G16+نطنز!G16+'نجف اباد'!G16+'شاهين شهر'!G16+كاشان!G16+خوانسار!G16+برخوار!G16+اردستان!G16+اران!G16+اصفهان!G16</f>
        <v>0</v>
      </c>
      <c r="H16" s="3">
        <f>نايين!H16+مباركه!H16+گلپايگان!H16+فلاورجان!H16+'تيران وكرون'!H16+'بوئين ومياندشت'!H16+دهاقان!H16+چادگان!H16+شهرضا!H16+فريدن!H16+خور!H16+'خميني شهر'!H16+سميرم!H16+لنجان!H16+فريدونشهر!H16+نطنز!H16+'نجف اباد'!H16+'شاهين شهر'!H16+كاشان!H16+خوانسار!H16+برخوار!H16+اردستان!H16+اران!H16+اصفهان!H16</f>
        <v>0</v>
      </c>
      <c r="I16" s="3">
        <f>نايين!I16+مباركه!I16+گلپايگان!I16+فلاورجان!I16+'تيران وكرون'!I16+'بوئين ومياندشت'!I16+دهاقان!I16+چادگان!I16+شهرضا!I16+فريدن!I16+خور!I16+'خميني شهر'!I16+سميرم!I16+لنجان!I16+فريدونشهر!I16+نطنز!I16+'نجف اباد'!I16+'شاهين شهر'!I16+كاشان!I16+خوانسار!I16+برخوار!I16+اردستان!I16+اران!I16+اصفهان!I16</f>
        <v>0</v>
      </c>
      <c r="J16" s="3">
        <f>نايين!J16+مباركه!J16+گلپايگان!J16+فلاورجان!J16+'تيران وكرون'!J16+'بوئين ومياندشت'!J16+دهاقان!J16+چادگان!J16+شهرضا!J16+فريدن!J16+خور!J16+'خميني شهر'!J16+سميرم!J16+لنجان!J16+فريدونشهر!J16+نطنز!J16+'نجف اباد'!J16+'شاهين شهر'!J16+كاشان!J16+خوانسار!J16+برخوار!J16+اردستان!J16+اران!J16+اصفهان!J16</f>
        <v>0</v>
      </c>
      <c r="K16" s="3">
        <f>SUM(B16:J16)</f>
        <v>0</v>
      </c>
      <c r="L16" s="3">
        <f>نايين!L16+مباركه!L16+گلپايگان!L16+فلاورجان!L16+'تيران وكرون'!L16+'بوئين ومياندشت'!L16+دهاقان!L16+چادگان!L16+شهرضا!L16+فريدن!L16+خور!L16+'خميني شهر'!L16+سميرم!L16+لنجان!L16+فريدونشهر!L16+نطنز!L16+'نجف اباد'!L16+'شاهين شهر'!L16+كاشان!L16+خوانسار!L16+برخوار!L16+اردستان!L16+اران!L16+اصفهان!L16</f>
        <v>0</v>
      </c>
      <c r="M16" s="3">
        <f>نايين!M16+مباركه!M16+گلپايگان!M16+فلاورجان!M16+'تيران وكرون'!M16+'بوئين ومياندشت'!M16+دهاقان!M16+چادگان!M16+شهرضا!M16+فريدن!M16+خور!M16+'خميني شهر'!M16+سميرم!M16+لنجان!M16+فريدونشهر!M16+نطنز!M16+'نجف اباد'!M16+'شاهين شهر'!M16+كاشان!M16+خوانسار!M16+برخوار!M16+اردستان!M16+اران!M16+اصفهان!M16</f>
        <v>0</v>
      </c>
      <c r="N16" s="3">
        <f>نايين!N16+مباركه!N16+گلپايگان!N16+فلاورجان!N16+'تيران وكرون'!N16+'بوئين ومياندشت'!N16+دهاقان!N16+چادگان!N16+شهرضا!N16+فريدن!N16+خور!N16+'خميني شهر'!N16+سميرم!N16+لنجان!N16+فريدونشهر!N16+نطنز!N16+'نجف اباد'!N16+'شاهين شهر'!N16+كاشان!N16+خوانسار!N16+برخوار!N16+اردستان!N16+اران!N16+اصفهان!N16</f>
        <v>0</v>
      </c>
      <c r="O16" s="3">
        <f>نايين!O16+مباركه!O16+گلپايگان!O16+فلاورجان!O16+'تيران وكرون'!O16+'بوئين ومياندشت'!O16+دهاقان!O16+چادگان!O16+شهرضا!O16+فريدن!O16+خور!O16+'خميني شهر'!O16+سميرم!O16+لنجان!O16+فريدونشهر!O16+نطنز!O16+'نجف اباد'!O16+'شاهين شهر'!O16+كاشان!O16+خوانسار!O16+برخوار!O16+اردستان!O16+اران!O16+اصفهان!O16</f>
        <v>0</v>
      </c>
      <c r="P16" s="3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>
        <f>نايين!B17+مباركه!B17+گلپايگان!B17+فلاورجان!B17+'تيران وكرون'!B17+'بوئين ومياندشت'!B17+دهاقان!B17+چادگان!B17+شهرضا!B17+فريدن!B17+خور!B17+'خميني شهر'!B17+سميرم!B17+لنجان!B17+فريدونشهر!B17+نطنز!B17+'نجف اباد'!B17+'شاهين شهر'!B17+كاشان!B17+خوانسار!B17+برخوار!B17+اردستان!B17+اران!B17+اصفهان!B17</f>
        <v>12</v>
      </c>
      <c r="C17" s="3">
        <f>نايين!C17+مباركه!C17+گلپايگان!C17+فلاورجان!C17+'تيران وكرون'!C17+'بوئين ومياندشت'!C17+دهاقان!C17+چادگان!C17+شهرضا!C17+فريدن!C17+خور!C17+'خميني شهر'!C17+سميرم!C17+لنجان!C17+فريدونشهر!C17+نطنز!C17+'نجف اباد'!C17+'شاهين شهر'!C17+كاشان!C17+خوانسار!C17+برخوار!C17+اردستان!C17+اران!C17+اصفهان!C17</f>
        <v>0</v>
      </c>
      <c r="D17" s="3">
        <f>نايين!D17+مباركه!D17+گلپايگان!D17+فلاورجان!D17+'تيران وكرون'!D17+'بوئين ومياندشت'!D17+دهاقان!D17+چادگان!D17+شهرضا!D17+فريدن!D17+خور!D17+'خميني شهر'!D17+سميرم!D17+لنجان!D17+فريدونشهر!D17+نطنز!D17+'نجف اباد'!D17+'شاهين شهر'!D17+كاشان!D17+خوانسار!D17+برخوار!D17+اردستان!D17+اران!D17+اصفهان!D17</f>
        <v>1</v>
      </c>
      <c r="E17" s="3">
        <f>نايين!E17+مباركه!E17+گلپايگان!E17+فلاورجان!E17+'تيران وكرون'!E17+'بوئين ومياندشت'!E17+دهاقان!E17+چادگان!E17+شهرضا!E17+فريدن!E17+خور!E17+'خميني شهر'!E17+سميرم!E17+لنجان!E17+فريدونشهر!E17+نطنز!E17+'نجف اباد'!E17+'شاهين شهر'!E17+كاشان!E17+خوانسار!E17+برخوار!E17+اردستان!E17+اران!E17+اصفهان!E17</f>
        <v>0</v>
      </c>
      <c r="F17" s="3">
        <f>نايين!F17+مباركه!F17+گلپايگان!F17+فلاورجان!F17+'تيران وكرون'!F17+'بوئين ومياندشت'!F17+دهاقان!F17+چادگان!F17+شهرضا!F17+فريدن!F17+خور!F17+'خميني شهر'!F17+سميرم!F17+لنجان!F17+فريدونشهر!F17+نطنز!F17+'نجف اباد'!F17+'شاهين شهر'!F17+كاشان!F17+خوانسار!F17+برخوار!F17+اردستان!F17+اران!F17+اصفهان!F17</f>
        <v>0</v>
      </c>
      <c r="G17" s="3">
        <f>نايين!G17+مباركه!G17+گلپايگان!G17+فلاورجان!G17+'تيران وكرون'!G17+'بوئين ومياندشت'!G17+دهاقان!G17+چادگان!G17+شهرضا!G17+فريدن!G17+خور!G17+'خميني شهر'!G17+سميرم!G17+لنجان!G17+فريدونشهر!G17+نطنز!G17+'نجف اباد'!G17+'شاهين شهر'!G17+كاشان!G17+خوانسار!G17+برخوار!G17+اردستان!G17+اران!G17+اصفهان!G17</f>
        <v>0</v>
      </c>
      <c r="H17" s="3">
        <f>نايين!H17+مباركه!H17+گلپايگان!H17+فلاورجان!H17+'تيران وكرون'!H17+'بوئين ومياندشت'!H17+دهاقان!H17+چادگان!H17+شهرضا!H17+فريدن!H17+خور!H17+'خميني شهر'!H17+سميرم!H17+لنجان!H17+فريدونشهر!H17+نطنز!H17+'نجف اباد'!H17+'شاهين شهر'!H17+كاشان!H17+خوانسار!H17+برخوار!H17+اردستان!H17+اران!H17+اصفهان!H17</f>
        <v>0</v>
      </c>
      <c r="I17" s="3">
        <f>نايين!I17+مباركه!I17+گلپايگان!I17+فلاورجان!I17+'تيران وكرون'!I17+'بوئين ومياندشت'!I17+دهاقان!I17+چادگان!I17+شهرضا!I17+فريدن!I17+خور!I17+'خميني شهر'!I17+سميرم!I17+لنجان!I17+فريدونشهر!I17+نطنز!I17+'نجف اباد'!I17+'شاهين شهر'!I17+كاشان!I17+خوانسار!I17+برخوار!I17+اردستان!I17+اران!I17+اصفهان!I17</f>
        <v>0</v>
      </c>
      <c r="J17" s="3">
        <f>نايين!J17+مباركه!J17+گلپايگان!J17+فلاورجان!J17+'تيران وكرون'!J17+'بوئين ومياندشت'!J17+دهاقان!J17+چادگان!J17+شهرضا!J17+فريدن!J17+خور!J17+'خميني شهر'!J17+سميرم!J17+لنجان!J17+فريدونشهر!J17+نطنز!J17+'نجف اباد'!J17+'شاهين شهر'!J17+كاشان!J17+خوانسار!J17+برخوار!J17+اردستان!J17+اران!J17+اصفهان!J17</f>
        <v>0</v>
      </c>
      <c r="K17" s="3">
        <f t="shared" ref="K17:K18" si="3">SUM(B17:J17)</f>
        <v>13</v>
      </c>
      <c r="L17" s="3">
        <f>نايين!L17+مباركه!L17+گلپايگان!L17+فلاورجان!L17+'تيران وكرون'!L17+'بوئين ومياندشت'!L17+دهاقان!L17+چادگان!L17+شهرضا!L17+فريدن!L17+خور!L17+'خميني شهر'!L17+سميرم!L17+لنجان!L17+فريدونشهر!L17+نطنز!L17+'نجف اباد'!L17+'شاهين شهر'!L17+كاشان!L17+خوانسار!L17+برخوار!L17+اردستان!L17+اران!L17+اصفهان!L17</f>
        <v>7</v>
      </c>
      <c r="M17" s="3">
        <f>نايين!M17+مباركه!M17+گلپايگان!M17+فلاورجان!M17+'تيران وكرون'!M17+'بوئين ومياندشت'!M17+دهاقان!M17+چادگان!M17+شهرضا!M17+فريدن!M17+خور!M17+'خميني شهر'!M17+سميرم!M17+لنجان!M17+فريدونشهر!M17+نطنز!M17+'نجف اباد'!M17+'شاهين شهر'!M17+كاشان!M17+خوانسار!M17+برخوار!M17+اردستان!M17+اران!M17+اصفهان!M17</f>
        <v>3</v>
      </c>
      <c r="N17" s="3">
        <f>نايين!N17+مباركه!N17+گلپايگان!N17+فلاورجان!N17+'تيران وكرون'!N17+'بوئين ومياندشت'!N17+دهاقان!N17+چادگان!N17+شهرضا!N17+فريدن!N17+خور!N17+'خميني شهر'!N17+سميرم!N17+لنجان!N17+فريدونشهر!N17+نطنز!N17+'نجف اباد'!N17+'شاهين شهر'!N17+كاشان!N17+خوانسار!N17+برخوار!N17+اردستان!N17+اران!N17+اصفهان!N17</f>
        <v>2</v>
      </c>
      <c r="O17" s="3">
        <f>نايين!O17+مباركه!O17+گلپايگان!O17+فلاورجان!O17+'تيران وكرون'!O17+'بوئين ومياندشت'!O17+دهاقان!O17+چادگان!O17+شهرضا!O17+فريدن!O17+خور!O17+'خميني شهر'!O17+سميرم!O17+لنجان!O17+فريدونشهر!O17+نطنز!O17+'نجف اباد'!O17+'شاهين شهر'!O17+كاشان!O17+خوانسار!O17+برخوار!O17+اردستان!O17+اران!O17+اصفهان!O17</f>
        <v>1</v>
      </c>
      <c r="P17" s="3">
        <f t="shared" ref="P17:P18" si="4">SUM(L17:O17)</f>
        <v>13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>
        <f>نايين!B18+مباركه!B18+گلپايگان!B18+فلاورجان!B18+'تيران وكرون'!B18+'بوئين ومياندشت'!B18+دهاقان!B18+چادگان!B18+شهرضا!B18+فريدن!B18+خور!B18+'خميني شهر'!B18+سميرم!B18+لنجان!B18+فريدونشهر!B18+نطنز!B18+'نجف اباد'!B18+'شاهين شهر'!B18+كاشان!B18+خوانسار!B18+برخوار!B18+اردستان!B18+اران!B18+اصفهان!B18</f>
        <v>0</v>
      </c>
      <c r="C18" s="3">
        <f>نايين!C18+مباركه!C18+گلپايگان!C18+فلاورجان!C18+'تيران وكرون'!C18+'بوئين ومياندشت'!C18+دهاقان!C18+چادگان!C18+شهرضا!C18+فريدن!C18+خور!C18+'خميني شهر'!C18+سميرم!C18+لنجان!C18+فريدونشهر!C18+نطنز!C18+'نجف اباد'!C18+'شاهين شهر'!C18+كاشان!C18+خوانسار!C18+برخوار!C18+اردستان!C18+اران!C18+اصفهان!C18</f>
        <v>0</v>
      </c>
      <c r="D18" s="3">
        <f>نايين!D18+مباركه!D18+گلپايگان!D18+فلاورجان!D18+'تيران وكرون'!D18+'بوئين ومياندشت'!D18+دهاقان!D18+چادگان!D18+شهرضا!D18+فريدن!D18+خور!D18+'خميني شهر'!D18+سميرم!D18+لنجان!D18+فريدونشهر!D18+نطنز!D18+'نجف اباد'!D18+'شاهين شهر'!D18+كاشان!D18+خوانسار!D18+برخوار!D18+اردستان!D18+اران!D18+اصفهان!D18</f>
        <v>1</v>
      </c>
      <c r="E18" s="3">
        <f>نايين!E18+مباركه!E18+گلپايگان!E18+فلاورجان!E18+'تيران وكرون'!E18+'بوئين ومياندشت'!E18+دهاقان!E18+چادگان!E18+شهرضا!E18+فريدن!E18+خور!E18+'خميني شهر'!E18+سميرم!E18+لنجان!E18+فريدونشهر!E18+نطنز!E18+'نجف اباد'!E18+'شاهين شهر'!E18+كاشان!E18+خوانسار!E18+برخوار!E18+اردستان!E18+اران!E18+اصفهان!E18</f>
        <v>0</v>
      </c>
      <c r="F18" s="3">
        <f>نايين!F18+مباركه!F18+گلپايگان!F18+فلاورجان!F18+'تيران وكرون'!F18+'بوئين ومياندشت'!F18+دهاقان!F18+چادگان!F18+شهرضا!F18+فريدن!F18+خور!F18+'خميني شهر'!F18+سميرم!F18+لنجان!F18+فريدونشهر!F18+نطنز!F18+'نجف اباد'!F18+'شاهين شهر'!F18+كاشان!F18+خوانسار!F18+برخوار!F18+اردستان!F18+اران!F18+اصفهان!F18</f>
        <v>0</v>
      </c>
      <c r="G18" s="3">
        <f>نايين!G18+مباركه!G18+گلپايگان!G18+فلاورجان!G18+'تيران وكرون'!G18+'بوئين ومياندشت'!G18+دهاقان!G18+چادگان!G18+شهرضا!G18+فريدن!G18+خور!G18+'خميني شهر'!G18+سميرم!G18+لنجان!G18+فريدونشهر!G18+نطنز!G18+'نجف اباد'!G18+'شاهين شهر'!G18+كاشان!G18+خوانسار!G18+برخوار!G18+اردستان!G18+اران!G18+اصفهان!G18</f>
        <v>0</v>
      </c>
      <c r="H18" s="3">
        <f>نايين!H18+مباركه!H18+گلپايگان!H18+فلاورجان!H18+'تيران وكرون'!H18+'بوئين ومياندشت'!H18+دهاقان!H18+چادگان!H18+شهرضا!H18+فريدن!H18+خور!H18+'خميني شهر'!H18+سميرم!H18+لنجان!H18+فريدونشهر!H18+نطنز!H18+'نجف اباد'!H18+'شاهين شهر'!H18+كاشان!H18+خوانسار!H18+برخوار!H18+اردستان!H18+اران!H18+اصفهان!H18</f>
        <v>0</v>
      </c>
      <c r="I18" s="3">
        <f>نايين!I18+مباركه!I18+گلپايگان!I18+فلاورجان!I18+'تيران وكرون'!I18+'بوئين ومياندشت'!I18+دهاقان!I18+چادگان!I18+شهرضا!I18+فريدن!I18+خور!I18+'خميني شهر'!I18+سميرم!I18+لنجان!I18+فريدونشهر!I18+نطنز!I18+'نجف اباد'!I18+'شاهين شهر'!I18+كاشان!I18+خوانسار!I18+برخوار!I18+اردستان!I18+اران!I18+اصفهان!I18</f>
        <v>0</v>
      </c>
      <c r="J18" s="3">
        <f>نايين!J18+مباركه!J18+گلپايگان!J18+فلاورجان!J18+'تيران وكرون'!J18+'بوئين ومياندشت'!J18+دهاقان!J18+چادگان!J18+شهرضا!J18+فريدن!J18+خور!J18+'خميني شهر'!J18+سميرم!J18+لنجان!J18+فريدونشهر!J18+نطنز!J18+'نجف اباد'!J18+'شاهين شهر'!J18+كاشان!J18+خوانسار!J18+برخوار!J18+اردستان!J18+اران!J18+اصفهان!J18</f>
        <v>0</v>
      </c>
      <c r="K18" s="3">
        <f t="shared" si="3"/>
        <v>1</v>
      </c>
      <c r="L18" s="3">
        <f>نايين!L18+مباركه!L18+گلپايگان!L18+فلاورجان!L18+'تيران وكرون'!L18+'بوئين ومياندشت'!L18+دهاقان!L18+چادگان!L18+شهرضا!L18+فريدن!L18+خور!L18+'خميني شهر'!L18+سميرم!L18+لنجان!L18+فريدونشهر!L18+نطنز!L18+'نجف اباد'!L18+'شاهين شهر'!L18+كاشان!L18+خوانسار!L18+برخوار!L18+اردستان!L18+اران!L18+اصفهان!L18</f>
        <v>1</v>
      </c>
      <c r="M18" s="3">
        <f>نايين!M18+مباركه!M18+گلپايگان!M18+فلاورجان!M18+'تيران وكرون'!M18+'بوئين ومياندشت'!M18+دهاقان!M18+چادگان!M18+شهرضا!M18+فريدن!M18+خور!M18+'خميني شهر'!M18+سميرم!M18+لنجان!M18+فريدونشهر!M18+نطنز!M18+'نجف اباد'!M18+'شاهين شهر'!M18+كاشان!M18+خوانسار!M18+برخوار!M18+اردستان!M18+اران!M18+اصفهان!M18</f>
        <v>0</v>
      </c>
      <c r="N18" s="3">
        <f>نايين!N18+مباركه!N18+گلپايگان!N18+فلاورجان!N18+'تيران وكرون'!N18+'بوئين ومياندشت'!N18+دهاقان!N18+چادگان!N18+شهرضا!N18+فريدن!N18+خور!N18+'خميني شهر'!N18+سميرم!N18+لنجان!N18+فريدونشهر!N18+نطنز!N18+'نجف اباد'!N18+'شاهين شهر'!N18+كاشان!N18+خوانسار!N18+برخوار!N18+اردستان!N18+اران!N18+اصفهان!N18</f>
        <v>0</v>
      </c>
      <c r="O18" s="3">
        <f>نايين!O18+مباركه!O18+گلپايگان!O18+فلاورجان!O18+'تيران وكرون'!O18+'بوئين ومياندشت'!O18+دهاقان!O18+چادگان!O18+شهرضا!O18+فريدن!O18+خور!O18+'خميني شهر'!O18+سميرم!O18+لنجان!O18+فريدونشهر!O18+نطنز!O18+'نجف اباد'!O18+'شاهين شهر'!O18+كاشان!O18+خوانسار!O18+برخوار!O18+اردستان!O18+اران!O18+اصفهان!O18</f>
        <v>0</v>
      </c>
      <c r="P18" s="3">
        <f t="shared" si="4"/>
        <v>1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f>SUM(B16:B18)</f>
        <v>12</v>
      </c>
      <c r="C19" s="3">
        <f t="shared" ref="C19:K19" si="5">SUM(C16:C18)</f>
        <v>0</v>
      </c>
      <c r="D19" s="3">
        <f t="shared" si="5"/>
        <v>2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  <c r="I19" s="3">
        <f t="shared" si="5"/>
        <v>0</v>
      </c>
      <c r="J19" s="3">
        <f t="shared" si="5"/>
        <v>0</v>
      </c>
      <c r="K19" s="3">
        <f t="shared" si="5"/>
        <v>14</v>
      </c>
      <c r="L19" s="3">
        <f>SUM(L16:L18)</f>
        <v>8</v>
      </c>
      <c r="M19" s="3">
        <f>SUM(M16:M18)</f>
        <v>3</v>
      </c>
      <c r="N19" s="3">
        <f>SUM(N16:N18)</f>
        <v>2</v>
      </c>
      <c r="O19" s="3">
        <f>SUM(O16:O18)</f>
        <v>1</v>
      </c>
      <c r="P19" s="3">
        <f>SUM(P16:P18)</f>
        <v>14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>
        <f>نايين!B22+مباركه!B22+گلپايگان!B22+فلاورجان!B22+'تيران وكرون'!B22+'بوئين ومياندشت'!B22+دهاقان!B22+چادگان!B22+شهرضا!B22+فريدن!B22+خور!B22+'خميني شهر'!B22+سميرم!B22+لنجان!B22+فريدونشهر!B22+نطنز!B22+'نجف اباد'!B22+'شاهين شهر'!B22+كاشان!B22+خوانسار!B22+برخوار!B22+اردستان!B22+اران!B22+اصفهان!B22</f>
        <v>0</v>
      </c>
      <c r="C22" s="3">
        <f>نايين!C22+مباركه!C22+گلپايگان!C22+فلاورجان!C22+'تيران وكرون'!C22+'بوئين ومياندشت'!C22+دهاقان!C22+چادگان!C22+شهرضا!C22+فريدن!C22+خور!C22+'خميني شهر'!C22+سميرم!C22+لنجان!C22+فريدونشهر!C22+نطنز!C22+'نجف اباد'!C22+'شاهين شهر'!C22+كاشان!C22+خوانسار!C22+برخوار!C22+اردستان!C22+اران!C22+اصفهان!C22</f>
        <v>0</v>
      </c>
      <c r="D22" s="3">
        <f>نايين!D22+مباركه!D22+گلپايگان!D22+فلاورجان!D22+'تيران وكرون'!D22+'بوئين ومياندشت'!D22+دهاقان!D22+چادگان!D22+شهرضا!D22+فريدن!D22+خور!D22+'خميني شهر'!D22+سميرم!D22+لنجان!D22+فريدونشهر!D22+نطنز!D22+'نجف اباد'!D22+'شاهين شهر'!D22+كاشان!D22+خوانسار!D22+برخوار!D22+اردستان!D22+اران!D22+اصفهان!D22</f>
        <v>1</v>
      </c>
      <c r="E22" s="3">
        <f>نايين!E22+مباركه!E22+گلپايگان!E22+فلاورجان!E22+'تيران وكرون'!E22+'بوئين ومياندشت'!E22+دهاقان!E22+چادگان!E22+شهرضا!E22+فريدن!E22+خور!E22+'خميني شهر'!E22+سميرم!E22+لنجان!E22+فريدونشهر!E22+نطنز!E22+'نجف اباد'!E22+'شاهين شهر'!E22+كاشان!E22+خوانسار!E22+برخوار!E22+اردستان!E22+اران!E22+اصفهان!E22</f>
        <v>0</v>
      </c>
      <c r="F22" s="3">
        <f>نايين!F22+مباركه!F22+گلپايگان!F22+فلاورجان!F22+'تيران وكرون'!F22+'بوئين ومياندشت'!F22+دهاقان!F22+چادگان!F22+شهرضا!F22+فريدن!F22+خور!F22+'خميني شهر'!F22+سميرم!F22+لنجان!F22+فريدونشهر!F22+نطنز!F22+'نجف اباد'!F22+'شاهين شهر'!F22+كاشان!F22+خوانسار!F22+برخوار!F22+اردستان!F22+اران!F22+اصفهان!F22</f>
        <v>0</v>
      </c>
      <c r="G22" s="3">
        <f>SUM(B22:F22)</f>
        <v>1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>
        <f>نايين!B23+مباركه!B23+گلپايگان!B23+فلاورجان!B23+'تيران وكرون'!B23+'بوئين ومياندشت'!B23+دهاقان!B23+چادگان!B23+شهرضا!B23+فريدن!B23+خور!B23+'خميني شهر'!B23+سميرم!B23+لنجان!B23+فريدونشهر!B23+نطنز!B23+'نجف اباد'!B23+'شاهين شهر'!B23+كاشان!B23+خوانسار!B23+برخوار!B23+اردستان!B23+اران!B23+اصفهان!B23</f>
        <v>0</v>
      </c>
      <c r="C23" s="3">
        <f>نايين!C23+مباركه!C23+گلپايگان!C23+فلاورجان!C23+'تيران وكرون'!C23+'بوئين ومياندشت'!C23+دهاقان!C23+چادگان!C23+شهرضا!C23+فريدن!C23+خور!C23+'خميني شهر'!C23+سميرم!C23+لنجان!C23+فريدونشهر!C23+نطنز!C23+'نجف اباد'!C23+'شاهين شهر'!C23+كاشان!C23+خوانسار!C23+برخوار!C23+اردستان!C23+اران!C23+اصفهان!C23</f>
        <v>0</v>
      </c>
      <c r="D23" s="3">
        <f>نايين!D23+مباركه!D23+گلپايگان!D23+فلاورجان!D23+'تيران وكرون'!D23+'بوئين ومياندشت'!D23+دهاقان!D23+چادگان!D23+شهرضا!D23+فريدن!D23+خور!D23+'خميني شهر'!D23+سميرم!D23+لنجان!D23+فريدونشهر!D23+نطنز!D23+'نجف اباد'!D23+'شاهين شهر'!D23+كاشان!D23+خوانسار!D23+برخوار!D23+اردستان!D23+اران!D23+اصفهان!D23</f>
        <v>0</v>
      </c>
      <c r="E23" s="3">
        <f>نايين!E23+مباركه!E23+گلپايگان!E23+فلاورجان!E23+'تيران وكرون'!E23+'بوئين ومياندشت'!E23+دهاقان!E23+چادگان!E23+شهرضا!E23+فريدن!E23+خور!E23+'خميني شهر'!E23+سميرم!E23+لنجان!E23+فريدونشهر!E23+نطنز!E23+'نجف اباد'!E23+'شاهين شهر'!E23+كاشان!E23+خوانسار!E23+برخوار!E23+اردستان!E23+اران!E23+اصفهان!E23</f>
        <v>0</v>
      </c>
      <c r="F23" s="3">
        <f>نايين!F23+مباركه!F23+گلپايگان!F23+فلاورجان!F23+'تيران وكرون'!F23+'بوئين ومياندشت'!F23+دهاقان!F23+چادگان!F23+شهرضا!F23+فريدن!F23+خور!F23+'خميني شهر'!F23+سميرم!F23+لنجان!F23+فريدونشهر!F23+نطنز!F23+'نجف اباد'!F23+'شاهين شهر'!F23+كاشان!F23+خوانسار!F23+برخوار!F23+اردستان!F23+اران!F23+اصفهان!F23</f>
        <v>0</v>
      </c>
      <c r="G23" s="3">
        <f>SUM(B23:F23)</f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>SUM(B22:B23)</f>
        <v>0</v>
      </c>
      <c r="C24" s="3">
        <f t="shared" ref="C24:G24" si="6">SUM(C22:C23)</f>
        <v>0</v>
      </c>
      <c r="D24" s="3">
        <f t="shared" si="6"/>
        <v>1</v>
      </c>
      <c r="E24" s="3">
        <f t="shared" si="6"/>
        <v>0</v>
      </c>
      <c r="F24" s="3">
        <f t="shared" si="6"/>
        <v>0</v>
      </c>
      <c r="G24" s="3">
        <f t="shared" si="6"/>
        <v>1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>
        <f>نايين!B27+مباركه!B27+گلپايگان!B27+فلاورجان!B27+'تيران وكرون'!B27+'بوئين ومياندشت'!B27+دهاقان!B27+چادگان!B27+شهرضا!B27+فريدن!B27+خور!B27+'خميني شهر'!B27+سميرم!B27+لنجان!B27+فريدونشهر!B27+نطنز!B27+'نجف اباد'!B27+'شاهين شهر'!B27+كاشان!B27+خوانسار!B27+برخوار!B27+اردستان!B27+اران!B27+اصفهان!B27</f>
        <v>0</v>
      </c>
      <c r="C27" s="3">
        <f>نايين!C27+مباركه!C27+گلپايگان!C27+فلاورجان!C27+'تيران وكرون'!C27+'بوئين ومياندشت'!C27+دهاقان!C27+چادگان!C27+شهرضا!C27+فريدن!C27+خور!C27+'خميني شهر'!C27+سميرم!C27+لنجان!C27+فريدونشهر!C27+نطنز!C27+'نجف اباد'!C27+'شاهين شهر'!C27+كاشان!C27+خوانسار!C27+برخوار!C27+اردستان!C27+اران!C27+اصفهان!C27</f>
        <v>0</v>
      </c>
      <c r="D27" s="3">
        <f>نايين!D27+مباركه!D27+گلپايگان!D27+فلاورجان!D27+'تيران وكرون'!D27+'بوئين ومياندشت'!D27+دهاقان!D27+چادگان!D27+شهرضا!D27+فريدن!D27+خور!D27+'خميني شهر'!D27+سميرم!D27+لنجان!D27+فريدونشهر!D27+نطنز!D27+'نجف اباد'!D27+'شاهين شهر'!D27+كاشان!D27+خوانسار!D27+برخوار!D27+اردستان!D27+اران!D27+اصفهان!D27</f>
        <v>0</v>
      </c>
      <c r="E27" s="3">
        <f>نايين!E27+مباركه!E27+گلپايگان!E27+فلاورجان!E27+'تيران وكرون'!E27+'بوئين ومياندشت'!E27+دهاقان!E27+چادگان!E27+شهرضا!E27+فريدن!E27+خور!E27+'خميني شهر'!E27+سميرم!E27+لنجان!E27+فريدونشهر!E27+نطنز!E27+'نجف اباد'!E27+'شاهين شهر'!E27+كاشان!E27+خوانسار!E27+برخوار!E27+اردستان!E27+اران!E27+اصفهان!E27</f>
        <v>0</v>
      </c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>
        <f>نايين!B28+مباركه!B28+گلپايگان!B28+فلاورجان!B28+'تيران وكرون'!B28+'بوئين ومياندشت'!B28+دهاقان!B28+چادگان!B28+شهرضا!B28+فريدن!B28+خور!B28+'خميني شهر'!B28+سميرم!B28+لنجان!B28+فريدونشهر!B28+نطنز!B28+'نجف اباد'!B28+'شاهين شهر'!B28+كاشان!B28+خوانسار!B28+برخوار!B28+اردستان!B28+اران!B28+اصفهان!B28</f>
        <v>1</v>
      </c>
      <c r="C28" s="3">
        <f>نايين!C28+مباركه!C28+گلپايگان!C28+فلاورجان!C28+'تيران وكرون'!C28+'بوئين ومياندشت'!C28+دهاقان!C28+چادگان!C28+شهرضا!C28+فريدن!C28+خور!C28+'خميني شهر'!C28+سميرم!C28+لنجان!C28+فريدونشهر!C28+نطنز!C28+'نجف اباد'!C28+'شاهين شهر'!C28+كاشان!C28+خوانسار!C28+برخوار!C28+اردستان!C28+اران!C28+اصفهان!C28</f>
        <v>0</v>
      </c>
      <c r="D28" s="3">
        <f>نايين!D28+مباركه!D28+گلپايگان!D28+فلاورجان!D28+'تيران وكرون'!D28+'بوئين ومياندشت'!D28+دهاقان!D28+چادگان!D28+شهرضا!D28+فريدن!D28+خور!D28+'خميني شهر'!D28+سميرم!D28+لنجان!D28+فريدونشهر!D28+نطنز!D28+'نجف اباد'!D28+'شاهين شهر'!D28+كاشان!D28+خوانسار!D28+برخوار!D28+اردستان!D28+اران!D28+اصفهان!D28</f>
        <v>0</v>
      </c>
      <c r="E28" s="3">
        <f>نايين!E28+مباركه!E28+گلپايگان!E28+فلاورجان!E28+'تيران وكرون'!E28+'بوئين ومياندشت'!E28+دهاقان!E28+چادگان!E28+شهرضا!E28+فريدن!E28+خور!E28+'خميني شهر'!E28+سميرم!E28+لنجان!E28+فريدونشهر!E28+نطنز!E28+'نجف اباد'!E28+'شاهين شهر'!E28+كاشان!E28+خوانسار!E28+برخوار!E28+اردستان!E28+اران!E28+اصفهان!E28</f>
        <v>0</v>
      </c>
      <c r="F28" s="3">
        <f t="shared" ref="F28:F34" si="7">SUM(B28:E28)</f>
        <v>1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>
        <f>نايين!B29+مباركه!B29+گلپايگان!B29+فلاورجان!B29+'تيران وكرون'!B29+'بوئين ومياندشت'!B29+دهاقان!B29+چادگان!B29+شهرضا!B29+فريدن!B29+خور!B29+'خميني شهر'!B29+سميرم!B29+لنجان!B29+فريدونشهر!B29+نطنز!B29+'نجف اباد'!B29+'شاهين شهر'!B29+كاشان!B29+خوانسار!B29+برخوار!B29+اردستان!B29+اران!B29+اصفهان!B29</f>
        <v>0</v>
      </c>
      <c r="C29" s="3">
        <f>نايين!C29+مباركه!C29+گلپايگان!C29+فلاورجان!C29+'تيران وكرون'!C29+'بوئين ومياندشت'!C29+دهاقان!C29+چادگان!C29+شهرضا!C29+فريدن!C29+خور!C29+'خميني شهر'!C29+سميرم!C29+لنجان!C29+فريدونشهر!C29+نطنز!C29+'نجف اباد'!C29+'شاهين شهر'!C29+كاشان!C29+خوانسار!C29+برخوار!C29+اردستان!C29+اران!C29+اصفهان!C29</f>
        <v>0</v>
      </c>
      <c r="D29" s="3">
        <f>نايين!D29+مباركه!D29+گلپايگان!D29+فلاورجان!D29+'تيران وكرون'!D29+'بوئين ومياندشت'!D29+دهاقان!D29+چادگان!D29+شهرضا!D29+فريدن!D29+خور!D29+'خميني شهر'!D29+سميرم!D29+لنجان!D29+فريدونشهر!D29+نطنز!D29+'نجف اباد'!D29+'شاهين شهر'!D29+كاشان!D29+خوانسار!D29+برخوار!D29+اردستان!D29+اران!D29+اصفهان!D29</f>
        <v>0</v>
      </c>
      <c r="E29" s="3">
        <f>نايين!E29+مباركه!E29+گلپايگان!E29+فلاورجان!E29+'تيران وكرون'!E29+'بوئين ومياندشت'!E29+دهاقان!E29+چادگان!E29+شهرضا!E29+فريدن!E29+خور!E29+'خميني شهر'!E29+سميرم!E29+لنجان!E29+فريدونشهر!E29+نطنز!E29+'نجف اباد'!E29+'شاهين شهر'!E29+كاشان!E29+خوانسار!E29+برخوار!E29+اردستان!E29+اران!E29+اصفهان!E29</f>
        <v>0</v>
      </c>
      <c r="F29" s="3">
        <f t="shared" si="7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>
        <f>نايين!B30+مباركه!B30+گلپايگان!B30+فلاورجان!B30+'تيران وكرون'!B30+'بوئين ومياندشت'!B30+دهاقان!B30+چادگان!B30+شهرضا!B30+فريدن!B30+خور!B30+'خميني شهر'!B30+سميرم!B30+لنجان!B30+فريدونشهر!B30+نطنز!B30+'نجف اباد'!B30+'شاهين شهر'!B30+كاشان!B30+خوانسار!B30+برخوار!B30+اردستان!B30+اران!B30+اصفهان!B30</f>
        <v>2</v>
      </c>
      <c r="C30" s="3">
        <f>نايين!C30+مباركه!C30+گلپايگان!C30+فلاورجان!C30+'تيران وكرون'!C30+'بوئين ومياندشت'!C30+دهاقان!C30+چادگان!C30+شهرضا!C30+فريدن!C30+خور!C30+'خميني شهر'!C30+سميرم!C30+لنجان!C30+فريدونشهر!C30+نطنز!C30+'نجف اباد'!C30+'شاهين شهر'!C30+كاشان!C30+خوانسار!C30+برخوار!C30+اردستان!C30+اران!C30+اصفهان!C30</f>
        <v>0</v>
      </c>
      <c r="D30" s="3">
        <f>نايين!D30+مباركه!D30+گلپايگان!D30+فلاورجان!D30+'تيران وكرون'!D30+'بوئين ومياندشت'!D30+دهاقان!D30+چادگان!D30+شهرضا!D30+فريدن!D30+خور!D30+'خميني شهر'!D30+سميرم!D30+لنجان!D30+فريدونشهر!D30+نطنز!D30+'نجف اباد'!D30+'شاهين شهر'!D30+كاشان!D30+خوانسار!D30+برخوار!D30+اردستان!D30+اران!D30+اصفهان!D30</f>
        <v>0</v>
      </c>
      <c r="E30" s="3">
        <f>نايين!E30+مباركه!E30+گلپايگان!E30+فلاورجان!E30+'تيران وكرون'!E30+'بوئين ومياندشت'!E30+دهاقان!E30+چادگان!E30+شهرضا!E30+فريدن!E30+خور!E30+'خميني شهر'!E30+سميرم!E30+لنجان!E30+فريدونشهر!E30+نطنز!E30+'نجف اباد'!E30+'شاهين شهر'!E30+كاشان!E30+خوانسار!E30+برخوار!E30+اردستان!E30+اران!E30+اصفهان!E30</f>
        <v>0</v>
      </c>
      <c r="F30" s="3">
        <f t="shared" si="7"/>
        <v>2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>
        <f>نايين!B31+مباركه!B31+گلپايگان!B31+فلاورجان!B31+'تيران وكرون'!B31+'بوئين ومياندشت'!B31+دهاقان!B31+چادگان!B31+شهرضا!B31+فريدن!B31+خور!B31+'خميني شهر'!B31+سميرم!B31+لنجان!B31+فريدونشهر!B31+نطنز!B31+'نجف اباد'!B31+'شاهين شهر'!B31+كاشان!B31+خوانسار!B31+برخوار!B31+اردستان!B31+اران!B31+اصفهان!B31</f>
        <v>0</v>
      </c>
      <c r="C31" s="3">
        <f>نايين!C31+مباركه!C31+گلپايگان!C31+فلاورجان!C31+'تيران وكرون'!C31+'بوئين ومياندشت'!C31+دهاقان!C31+چادگان!C31+شهرضا!C31+فريدن!C31+خور!C31+'خميني شهر'!C31+سميرم!C31+لنجان!C31+فريدونشهر!C31+نطنز!C31+'نجف اباد'!C31+'شاهين شهر'!C31+كاشان!C31+خوانسار!C31+برخوار!C31+اردستان!C31+اران!C31+اصفهان!C31</f>
        <v>0</v>
      </c>
      <c r="D31" s="3">
        <f>نايين!D31+مباركه!D31+گلپايگان!D31+فلاورجان!D31+'تيران وكرون'!D31+'بوئين ومياندشت'!D31+دهاقان!D31+چادگان!D31+شهرضا!D31+فريدن!D31+خور!D31+'خميني شهر'!D31+سميرم!D31+لنجان!D31+فريدونشهر!D31+نطنز!D31+'نجف اباد'!D31+'شاهين شهر'!D31+كاشان!D31+خوانسار!D31+برخوار!D31+اردستان!D31+اران!D31+اصفهان!D31</f>
        <v>0</v>
      </c>
      <c r="E31" s="3">
        <f>نايين!E31+مباركه!E31+گلپايگان!E31+فلاورجان!E31+'تيران وكرون'!E31+'بوئين ومياندشت'!E31+دهاقان!E31+چادگان!E31+شهرضا!E31+فريدن!E31+خور!E31+'خميني شهر'!E31+سميرم!E31+لنجان!E31+فريدونشهر!E31+نطنز!E31+'نجف اباد'!E31+'شاهين شهر'!E31+كاشان!E31+خوانسار!E31+برخوار!E31+اردستان!E31+اران!E31+اصفهان!E31</f>
        <v>0</v>
      </c>
      <c r="F31" s="3">
        <f t="shared" si="7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>
        <f>نايين!B32+مباركه!B32+گلپايگان!B32+فلاورجان!B32+'تيران وكرون'!B32+'بوئين ومياندشت'!B32+دهاقان!B32+چادگان!B32+شهرضا!B32+فريدن!B32+خور!B32+'خميني شهر'!B32+سميرم!B32+لنجان!B32+فريدونشهر!B32+نطنز!B32+'نجف اباد'!B32+'شاهين شهر'!B32+كاشان!B32+خوانسار!B32+برخوار!B32+اردستان!B32+اران!B32+اصفهان!B32</f>
        <v>0</v>
      </c>
      <c r="C32" s="3">
        <f>نايين!C32+مباركه!C32+گلپايگان!C32+فلاورجان!C32+'تيران وكرون'!C32+'بوئين ومياندشت'!C32+دهاقان!C32+چادگان!C32+شهرضا!C32+فريدن!C32+خور!C32+'خميني شهر'!C32+سميرم!C32+لنجان!C32+فريدونشهر!C32+نطنز!C32+'نجف اباد'!C32+'شاهين شهر'!C32+كاشان!C32+خوانسار!C32+برخوار!C32+اردستان!C32+اران!C32+اصفهان!C32</f>
        <v>0</v>
      </c>
      <c r="D32" s="3">
        <f>نايين!D32+مباركه!D32+گلپايگان!D32+فلاورجان!D32+'تيران وكرون'!D32+'بوئين ومياندشت'!D32+دهاقان!D32+چادگان!D32+شهرضا!D32+فريدن!D32+خور!D32+'خميني شهر'!D32+سميرم!D32+لنجان!D32+فريدونشهر!D32+نطنز!D32+'نجف اباد'!D32+'شاهين شهر'!D32+كاشان!D32+خوانسار!D32+برخوار!D32+اردستان!D32+اران!D32+اصفهان!D32</f>
        <v>0</v>
      </c>
      <c r="E32" s="3">
        <f>نايين!E32+مباركه!E32+گلپايگان!E32+فلاورجان!E32+'تيران وكرون'!E32+'بوئين ومياندشت'!E32+دهاقان!E32+چادگان!E32+شهرضا!E32+فريدن!E32+خور!E32+'خميني شهر'!E32+سميرم!E32+لنجان!E32+فريدونشهر!E32+نطنز!E32+'نجف اباد'!E32+'شاهين شهر'!E32+كاشان!E32+خوانسار!E32+برخوار!E32+اردستان!E32+اران!E32+اصفهان!E32</f>
        <v>0</v>
      </c>
      <c r="F32" s="3">
        <f t="shared" si="7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>
        <f>نايين!B33+مباركه!B33+گلپايگان!B33+فلاورجان!B33+'تيران وكرون'!B33+'بوئين ومياندشت'!B33+دهاقان!B33+چادگان!B33+شهرضا!B33+فريدن!B33+خور!B33+'خميني شهر'!B33+سميرم!B33+لنجان!B33+فريدونشهر!B33+نطنز!B33+'نجف اباد'!B33+'شاهين شهر'!B33+كاشان!B33+خوانسار!B33+برخوار!B33+اردستان!B33+اران!B33+اصفهان!B33</f>
        <v>0</v>
      </c>
      <c r="C33" s="3">
        <f>نايين!C33+مباركه!C33+گلپايگان!C33+فلاورجان!C33+'تيران وكرون'!C33+'بوئين ومياندشت'!C33+دهاقان!C33+چادگان!C33+شهرضا!C33+فريدن!C33+خور!C33+'خميني شهر'!C33+سميرم!C33+لنجان!C33+فريدونشهر!C33+نطنز!C33+'نجف اباد'!C33+'شاهين شهر'!C33+كاشان!C33+خوانسار!C33+برخوار!C33+اردستان!C33+اران!C33+اصفهان!C33</f>
        <v>0</v>
      </c>
      <c r="D33" s="3">
        <f>نايين!D33+مباركه!D33+گلپايگان!D33+فلاورجان!D33+'تيران وكرون'!D33+'بوئين ومياندشت'!D33+دهاقان!D33+چادگان!D33+شهرضا!D33+فريدن!D33+خور!D33+'خميني شهر'!D33+سميرم!D33+لنجان!D33+فريدونشهر!D33+نطنز!D33+'نجف اباد'!D33+'شاهين شهر'!D33+كاشان!D33+خوانسار!D33+برخوار!D33+اردستان!D33+اران!D33+اصفهان!D33</f>
        <v>0</v>
      </c>
      <c r="E33" s="3">
        <f>نايين!E33+مباركه!E33+گلپايگان!E33+فلاورجان!E33+'تيران وكرون'!E33+'بوئين ومياندشت'!E33+دهاقان!E33+چادگان!E33+شهرضا!E33+فريدن!E33+خور!E33+'خميني شهر'!E33+سميرم!E33+لنجان!E33+فريدونشهر!E33+نطنز!E33+'نجف اباد'!E33+'شاهين شهر'!E33+كاشان!E33+خوانسار!E33+برخوار!E33+اردستان!E33+اران!E33+اصفهان!E33</f>
        <v>0</v>
      </c>
      <c r="F33" s="3">
        <f t="shared" si="7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>
        <f>نايين!B34+مباركه!B34+گلپايگان!B34+فلاورجان!B34+'تيران وكرون'!B34+'بوئين ومياندشت'!B34+دهاقان!B34+چادگان!B34+شهرضا!B34+فريدن!B34+خور!B34+'خميني شهر'!B34+سميرم!B34+لنجان!B34+فريدونشهر!B34+نطنز!B34+'نجف اباد'!B34+'شاهين شهر'!B34+كاشان!B34+خوانسار!B34+برخوار!B34+اردستان!B34+اران!B34+اصفهان!B34</f>
        <v>0</v>
      </c>
      <c r="C34" s="3">
        <f>نايين!C34+مباركه!C34+گلپايگان!C34+فلاورجان!C34+'تيران وكرون'!C34+'بوئين ومياندشت'!C34+دهاقان!C34+چادگان!C34+شهرضا!C34+فريدن!C34+خور!C34+'خميني شهر'!C34+سميرم!C34+لنجان!C34+فريدونشهر!C34+نطنز!C34+'نجف اباد'!C34+'شاهين شهر'!C34+كاشان!C34+خوانسار!C34+برخوار!C34+اردستان!C34+اران!C34+اصفهان!C34</f>
        <v>0</v>
      </c>
      <c r="D34" s="3">
        <f>نايين!D34+مباركه!D34+گلپايگان!D34+فلاورجان!D34+'تيران وكرون'!D34+'بوئين ومياندشت'!D34+دهاقان!D34+چادگان!D34+شهرضا!D34+فريدن!D34+خور!D34+'خميني شهر'!D34+سميرم!D34+لنجان!D34+فريدونشهر!D34+نطنز!D34+'نجف اباد'!D34+'شاهين شهر'!D34+كاشان!D34+خوانسار!D34+برخوار!D34+اردستان!D34+اران!D34+اصفهان!D34</f>
        <v>0</v>
      </c>
      <c r="E34" s="3">
        <f>نايين!E34+مباركه!E34+گلپايگان!E34+فلاورجان!E34+'تيران وكرون'!E34+'بوئين ومياندشت'!E34+دهاقان!E34+چادگان!E34+شهرضا!E34+فريدن!E34+خور!E34+'خميني شهر'!E34+سميرم!E34+لنجان!E34+فريدونشهر!E34+نطنز!E34+'نجف اباد'!E34+'شاهين شهر'!E34+كاشان!E34+خوانسار!E34+برخوار!E34+اردستان!E34+اران!E34+اصفهان!E34</f>
        <v>0</v>
      </c>
      <c r="F34" s="3">
        <f t="shared" si="7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3</v>
      </c>
      <c r="C35" s="20">
        <f t="shared" ref="C35:F35" si="8">SUM(C27:C34)</f>
        <v>0</v>
      </c>
      <c r="D35" s="20">
        <f t="shared" si="8"/>
        <v>0</v>
      </c>
      <c r="E35" s="20">
        <f t="shared" si="8"/>
        <v>0</v>
      </c>
      <c r="F35" s="20">
        <f t="shared" si="8"/>
        <v>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5"/>
  <sheetViews>
    <sheetView rightToLeft="1" workbookViewId="0">
      <selection activeCell="D17" sqref="D17"/>
    </sheetView>
  </sheetViews>
  <sheetFormatPr defaultColWidth="42.57031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4" width="4.140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36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36" t="s">
        <v>8</v>
      </c>
    </row>
    <row r="4" spans="1:40">
      <c r="A4" s="36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6" t="s">
        <v>10</v>
      </c>
      <c r="AH4" s="36" t="s">
        <v>11</v>
      </c>
      <c r="AI4" s="36" t="s">
        <v>12</v>
      </c>
      <c r="AJ4" s="36" t="s">
        <v>13</v>
      </c>
      <c r="AK4" s="36" t="s">
        <v>14</v>
      </c>
      <c r="AL4" s="2" t="s">
        <v>15</v>
      </c>
      <c r="AM4" s="36" t="s">
        <v>16</v>
      </c>
      <c r="AN4" s="36"/>
    </row>
    <row r="5" spans="1:40">
      <c r="A5" s="36" t="s">
        <v>17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>SUM(B5:AE5)</f>
        <v>0</v>
      </c>
      <c r="AG5" s="3">
        <f>-AE15</f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f>SUM(AK5:AM5)</f>
        <v>0</v>
      </c>
    </row>
    <row r="6" spans="1:40">
      <c r="A6" s="2" t="s">
        <v>18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f t="shared" ref="AF6:AF11" si="0">SUM(B6:AE6)</f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f t="shared" ref="AN6:AN11" si="1">SUM(AK6:AM6)</f>
        <v>0</v>
      </c>
    </row>
    <row r="7" spans="1:40">
      <c r="A7" s="2" t="s">
        <v>19</v>
      </c>
      <c r="B7" s="3">
        <v>0</v>
      </c>
      <c r="C7" s="3">
        <v>1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0"/>
        <v>1</v>
      </c>
      <c r="AG7" s="39">
        <v>0</v>
      </c>
      <c r="AH7" s="3">
        <v>1</v>
      </c>
      <c r="AI7" s="3">
        <v>0</v>
      </c>
      <c r="AJ7" s="3">
        <v>0</v>
      </c>
      <c r="AK7" s="3">
        <v>1</v>
      </c>
      <c r="AL7" s="3">
        <v>0</v>
      </c>
      <c r="AM7" s="3">
        <v>0</v>
      </c>
      <c r="AN7" s="3">
        <f t="shared" si="1"/>
        <v>1</v>
      </c>
    </row>
    <row r="8" spans="1:40">
      <c r="A8" s="2" t="s">
        <v>20</v>
      </c>
      <c r="B8" s="3">
        <v>0</v>
      </c>
      <c r="C8" s="3">
        <v>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2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0"/>
        <v>4</v>
      </c>
      <c r="AG8" s="3">
        <v>1</v>
      </c>
      <c r="AH8" s="3">
        <v>3</v>
      </c>
      <c r="AI8" s="3">
        <v>0</v>
      </c>
      <c r="AJ8" s="3">
        <v>0</v>
      </c>
      <c r="AK8" s="3">
        <v>4</v>
      </c>
      <c r="AL8" s="3">
        <v>0</v>
      </c>
      <c r="AM8" s="3">
        <v>0</v>
      </c>
      <c r="AN8" s="3">
        <f t="shared" si="1"/>
        <v>4</v>
      </c>
    </row>
    <row r="9" spans="1:40">
      <c r="A9" s="2" t="s">
        <v>21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/>
      <c r="AC9" s="3">
        <v>0</v>
      </c>
      <c r="AD9" s="3">
        <v>0</v>
      </c>
      <c r="AE9" s="3">
        <v>0</v>
      </c>
      <c r="AF9" s="3">
        <f t="shared" si="0"/>
        <v>1</v>
      </c>
      <c r="AG9" s="3">
        <v>1</v>
      </c>
      <c r="AH9" s="3">
        <v>0</v>
      </c>
      <c r="AI9" s="3">
        <v>0</v>
      </c>
      <c r="AJ9" s="3">
        <v>0</v>
      </c>
      <c r="AK9" s="3">
        <v>1</v>
      </c>
      <c r="AL9" s="3">
        <v>0</v>
      </c>
      <c r="AM9" s="3">
        <v>0</v>
      </c>
      <c r="AN9" s="3">
        <f t="shared" si="1"/>
        <v>1</v>
      </c>
    </row>
    <row r="10" spans="1:40">
      <c r="A10" s="2" t="s">
        <v>22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/>
      <c r="AC10" s="3">
        <v>0</v>
      </c>
      <c r="AD10" s="3">
        <v>0</v>
      </c>
      <c r="AE10" s="3">
        <v>0</v>
      </c>
      <c r="AF10" s="3">
        <f t="shared" si="0"/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f t="shared" si="1"/>
        <v>0</v>
      </c>
    </row>
    <row r="11" spans="1:40">
      <c r="A11" s="36" t="s">
        <v>23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/>
      <c r="AC11" s="3">
        <v>0</v>
      </c>
      <c r="AD11" s="3">
        <v>0</v>
      </c>
      <c r="AE11" s="3">
        <v>0</v>
      </c>
      <c r="AF11" s="3">
        <f t="shared" si="0"/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f t="shared" si="1"/>
        <v>0</v>
      </c>
    </row>
    <row r="12" spans="1:40">
      <c r="A12" s="36" t="s">
        <v>27</v>
      </c>
      <c r="B12" s="3">
        <f>SUM(B5:B11)</f>
        <v>0</v>
      </c>
      <c r="C12" s="3">
        <f t="shared" ref="C12:AN12" si="2">SUM(C5:C11)</f>
        <v>3</v>
      </c>
      <c r="D12" s="3">
        <f t="shared" si="2"/>
        <v>0</v>
      </c>
      <c r="E12" s="3">
        <f t="shared" si="2"/>
        <v>0</v>
      </c>
      <c r="F12" s="3">
        <f t="shared" si="2"/>
        <v>1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2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6</v>
      </c>
      <c r="AG12" s="3">
        <f t="shared" si="2"/>
        <v>2</v>
      </c>
      <c r="AH12" s="3">
        <f t="shared" si="2"/>
        <v>4</v>
      </c>
      <c r="AI12" s="3">
        <f t="shared" si="2"/>
        <v>0</v>
      </c>
      <c r="AJ12" s="3">
        <f t="shared" si="2"/>
        <v>0</v>
      </c>
      <c r="AK12" s="3">
        <f t="shared" si="2"/>
        <v>6</v>
      </c>
      <c r="AL12" s="3">
        <f t="shared" si="2"/>
        <v>0</v>
      </c>
      <c r="AM12" s="3">
        <f t="shared" si="2"/>
        <v>0</v>
      </c>
      <c r="AN12" s="3">
        <f t="shared" si="2"/>
        <v>6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35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35" t="s">
        <v>16</v>
      </c>
      <c r="P15" s="35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f>SUM(B16:J16)</f>
        <v>0</v>
      </c>
      <c r="L16" s="39">
        <v>0</v>
      </c>
      <c r="M16" s="39">
        <v>0</v>
      </c>
      <c r="N16" s="39">
        <v>0</v>
      </c>
      <c r="O16" s="39">
        <v>0</v>
      </c>
      <c r="P16" s="39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9">
        <v>2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f>SUM(B17:J17)</f>
        <v>2</v>
      </c>
      <c r="L17" s="39">
        <v>0</v>
      </c>
      <c r="M17" s="39">
        <v>1</v>
      </c>
      <c r="N17" s="39">
        <v>0</v>
      </c>
      <c r="O17" s="39">
        <v>1</v>
      </c>
      <c r="P17" s="39">
        <f>SUM(L17:O17)</f>
        <v>2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f>SUM(B18:J18)</f>
        <v>0</v>
      </c>
      <c r="L18" s="39">
        <v>0</v>
      </c>
      <c r="M18" s="39">
        <v>0</v>
      </c>
      <c r="N18" s="39">
        <v>0</v>
      </c>
      <c r="O18" s="39">
        <v>0</v>
      </c>
      <c r="P18" s="39">
        <f>SUM(L18:O18)</f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9">
        <f>SUM(B16:B18)</f>
        <v>2</v>
      </c>
      <c r="C19" s="39">
        <f t="shared" ref="C19:K19" si="3">SUM(C16:C18)</f>
        <v>0</v>
      </c>
      <c r="D19" s="39">
        <f t="shared" si="3"/>
        <v>0</v>
      </c>
      <c r="E19" s="39">
        <f t="shared" si="3"/>
        <v>0</v>
      </c>
      <c r="F19" s="39">
        <f t="shared" si="3"/>
        <v>0</v>
      </c>
      <c r="G19" s="39">
        <f t="shared" si="3"/>
        <v>0</v>
      </c>
      <c r="H19" s="39">
        <f t="shared" si="3"/>
        <v>0</v>
      </c>
      <c r="I19" s="39">
        <f t="shared" si="3"/>
        <v>0</v>
      </c>
      <c r="J19" s="39">
        <f t="shared" si="3"/>
        <v>0</v>
      </c>
      <c r="K19" s="39">
        <f t="shared" si="3"/>
        <v>2</v>
      </c>
      <c r="L19" s="39">
        <f>SUM(L16:L18)</f>
        <v>0</v>
      </c>
      <c r="M19" s="39">
        <f>SUM(M16:M18)</f>
        <v>1</v>
      </c>
      <c r="N19" s="39">
        <f>SUM(N16:N18)</f>
        <v>0</v>
      </c>
      <c r="O19" s="39">
        <f>SUM(O16:O18)</f>
        <v>1</v>
      </c>
      <c r="P19" s="39">
        <f>SUM(P16:P18)</f>
        <v>2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>
        <f t="shared" ref="B22:G24" si="4">SUM(B20:B21)</f>
        <v>0</v>
      </c>
      <c r="C22" s="3">
        <f t="shared" si="4"/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>
        <f t="shared" si="4"/>
        <v>0</v>
      </c>
      <c r="C23" s="3">
        <f t="shared" si="4"/>
        <v>0</v>
      </c>
      <c r="D23" s="3">
        <f t="shared" si="4"/>
        <v>0</v>
      </c>
      <c r="E23" s="3">
        <f t="shared" si="4"/>
        <v>0</v>
      </c>
      <c r="F23" s="3">
        <f t="shared" si="4"/>
        <v>0</v>
      </c>
      <c r="G23" s="3">
        <f t="shared" si="4"/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 t="shared" si="4"/>
        <v>0</v>
      </c>
      <c r="C24" s="3">
        <f t="shared" si="4"/>
        <v>0</v>
      </c>
      <c r="D24" s="3">
        <f t="shared" si="4"/>
        <v>0</v>
      </c>
      <c r="E24" s="3">
        <f t="shared" si="4"/>
        <v>0</v>
      </c>
      <c r="F24" s="3">
        <f t="shared" si="4"/>
        <v>0</v>
      </c>
      <c r="G24" s="3">
        <f t="shared" si="4"/>
        <v>0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>
        <v>0</v>
      </c>
      <c r="C27" s="3">
        <v>0</v>
      </c>
      <c r="D27" s="3">
        <v>0</v>
      </c>
      <c r="E27" s="3">
        <v>0</v>
      </c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>
        <v>0</v>
      </c>
      <c r="C28" s="3">
        <v>0</v>
      </c>
      <c r="D28" s="3">
        <v>0</v>
      </c>
      <c r="E28" s="3">
        <v>0</v>
      </c>
      <c r="F28" s="3">
        <f t="shared" ref="F28:F34" si="5">SUM(B28:E28)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>
        <v>0</v>
      </c>
      <c r="C29" s="3">
        <v>0</v>
      </c>
      <c r="D29" s="3">
        <v>0</v>
      </c>
      <c r="E29" s="3">
        <v>0</v>
      </c>
      <c r="F29" s="3">
        <f t="shared" si="5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>
        <v>0</v>
      </c>
      <c r="C33" s="3">
        <v>0</v>
      </c>
      <c r="D33" s="3">
        <v>0</v>
      </c>
      <c r="E33" s="3">
        <v>0</v>
      </c>
      <c r="F33" s="3">
        <f t="shared" si="5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>
        <v>0</v>
      </c>
      <c r="C34" s="3">
        <v>0</v>
      </c>
      <c r="D34" s="3">
        <v>0</v>
      </c>
      <c r="E34" s="3">
        <v>0</v>
      </c>
      <c r="F34" s="3">
        <f t="shared" si="5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0</v>
      </c>
      <c r="C35" s="20">
        <f>SUM(C27:C34)</f>
        <v>0</v>
      </c>
      <c r="D35" s="20">
        <f>SUM(D27:D34)</f>
        <v>0</v>
      </c>
      <c r="E35" s="20">
        <f>SUM(E27:E34)</f>
        <v>0</v>
      </c>
      <c r="F35" s="20">
        <f>SUM(F27:F34)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5"/>
  <sheetViews>
    <sheetView rightToLeft="1" workbookViewId="0">
      <selection sqref="A1:AM1"/>
    </sheetView>
  </sheetViews>
  <sheetFormatPr defaultColWidth="33.57031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9" t="s">
        <v>104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1:40" ht="20.25">
      <c r="A2" s="120" t="s">
        <v>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1:40">
      <c r="A3" s="40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59</v>
      </c>
      <c r="H3" s="121" t="s">
        <v>58</v>
      </c>
      <c r="I3" s="122" t="s">
        <v>60</v>
      </c>
      <c r="J3" s="121" t="s">
        <v>61</v>
      </c>
      <c r="K3" s="121" t="s">
        <v>62</v>
      </c>
      <c r="L3" s="121" t="s">
        <v>57</v>
      </c>
      <c r="M3" s="121" t="s">
        <v>63</v>
      </c>
      <c r="N3" s="121" t="s">
        <v>64</v>
      </c>
      <c r="O3" s="121" t="s">
        <v>65</v>
      </c>
      <c r="P3" s="121" t="s">
        <v>66</v>
      </c>
      <c r="Q3" s="121" t="s">
        <v>67</v>
      </c>
      <c r="R3" s="121" t="s">
        <v>68</v>
      </c>
      <c r="S3" s="121" t="s">
        <v>69</v>
      </c>
      <c r="T3" s="121" t="s">
        <v>70</v>
      </c>
      <c r="U3" s="127" t="s">
        <v>71</v>
      </c>
      <c r="V3" s="127" t="s">
        <v>72</v>
      </c>
      <c r="W3" s="127" t="s">
        <v>73</v>
      </c>
      <c r="X3" s="127" t="s">
        <v>74</v>
      </c>
      <c r="Y3" s="127" t="s">
        <v>75</v>
      </c>
      <c r="Z3" s="127" t="s">
        <v>76</v>
      </c>
      <c r="AA3" s="127" t="s">
        <v>77</v>
      </c>
      <c r="AB3" s="127" t="s">
        <v>81</v>
      </c>
      <c r="AC3" s="127" t="s">
        <v>13</v>
      </c>
      <c r="AD3" s="127" t="s">
        <v>13</v>
      </c>
      <c r="AE3" s="127" t="s">
        <v>13</v>
      </c>
      <c r="AF3" s="127" t="s">
        <v>27</v>
      </c>
      <c r="AG3" s="123" t="s">
        <v>6</v>
      </c>
      <c r="AH3" s="124"/>
      <c r="AI3" s="124"/>
      <c r="AJ3" s="125"/>
      <c r="AK3" s="121" t="s">
        <v>7</v>
      </c>
      <c r="AL3" s="121"/>
      <c r="AM3" s="121"/>
      <c r="AN3" s="40" t="s">
        <v>8</v>
      </c>
    </row>
    <row r="4" spans="1:40">
      <c r="A4" s="40" t="s">
        <v>9</v>
      </c>
      <c r="B4" s="121"/>
      <c r="C4" s="121"/>
      <c r="D4" s="121"/>
      <c r="E4" s="121"/>
      <c r="F4" s="121"/>
      <c r="G4" s="121"/>
      <c r="H4" s="121"/>
      <c r="I4" s="122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40" t="s">
        <v>10</v>
      </c>
      <c r="AH4" s="40" t="s">
        <v>11</v>
      </c>
      <c r="AI4" s="40" t="s">
        <v>12</v>
      </c>
      <c r="AJ4" s="40" t="s">
        <v>13</v>
      </c>
      <c r="AK4" s="40" t="s">
        <v>14</v>
      </c>
      <c r="AL4" s="42" t="s">
        <v>15</v>
      </c>
      <c r="AM4" s="40" t="s">
        <v>16</v>
      </c>
      <c r="AN4" s="40"/>
    </row>
    <row r="5" spans="1:40">
      <c r="A5" s="40" t="s">
        <v>17</v>
      </c>
      <c r="B5" s="43"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f>SUM(B5:AE5)</f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f>SUM(AK5:AM5)</f>
        <v>0</v>
      </c>
    </row>
    <row r="6" spans="1:40">
      <c r="A6" s="42" t="s">
        <v>18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/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f t="shared" ref="AN6:AN11" si="0">SUM(AK6:AM6)</f>
        <v>0</v>
      </c>
    </row>
    <row r="7" spans="1:40">
      <c r="A7" s="42" t="s">
        <v>19</v>
      </c>
      <c r="B7" s="43">
        <v>0</v>
      </c>
      <c r="C7" s="43">
        <v>3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f>SUM(B7:AE7)</f>
        <v>3</v>
      </c>
      <c r="AG7" s="43">
        <v>0</v>
      </c>
      <c r="AH7" s="43">
        <v>0</v>
      </c>
      <c r="AI7" s="43">
        <v>0</v>
      </c>
      <c r="AJ7" s="43">
        <v>0</v>
      </c>
      <c r="AK7" s="43">
        <v>3</v>
      </c>
      <c r="AL7" s="43">
        <v>0</v>
      </c>
      <c r="AM7" s="43">
        <v>0</v>
      </c>
      <c r="AN7" s="43">
        <f t="shared" si="0"/>
        <v>3</v>
      </c>
    </row>
    <row r="8" spans="1:40">
      <c r="A8" s="42" t="s">
        <v>20</v>
      </c>
      <c r="B8" s="43">
        <v>0</v>
      </c>
      <c r="C8" s="43">
        <v>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f>SUM(B8:AE8)</f>
        <v>3</v>
      </c>
      <c r="AG8" s="43">
        <v>0</v>
      </c>
      <c r="AH8" s="43">
        <v>0</v>
      </c>
      <c r="AI8" s="43">
        <v>0</v>
      </c>
      <c r="AJ8" s="43">
        <v>0</v>
      </c>
      <c r="AK8" s="43">
        <v>3</v>
      </c>
      <c r="AL8" s="43">
        <v>0</v>
      </c>
      <c r="AM8" s="43">
        <v>0</v>
      </c>
      <c r="AN8" s="43">
        <f t="shared" si="0"/>
        <v>3</v>
      </c>
    </row>
    <row r="9" spans="1:40">
      <c r="A9" s="42" t="s">
        <v>21</v>
      </c>
      <c r="B9" s="43">
        <v>0</v>
      </c>
      <c r="C9" s="43">
        <v>0</v>
      </c>
      <c r="D9" s="43">
        <v>0</v>
      </c>
      <c r="E9" s="43">
        <v>0</v>
      </c>
      <c r="F9" s="43">
        <v>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f>SUM(B9:AE9)</f>
        <v>5</v>
      </c>
      <c r="AG9" s="43">
        <v>0</v>
      </c>
      <c r="AH9" s="43">
        <v>0</v>
      </c>
      <c r="AI9" s="43">
        <v>0</v>
      </c>
      <c r="AJ9" s="43">
        <v>0</v>
      </c>
      <c r="AK9" s="43">
        <v>5</v>
      </c>
      <c r="AL9" s="43">
        <v>0</v>
      </c>
      <c r="AM9" s="43">
        <v>0</v>
      </c>
      <c r="AN9" s="43">
        <f t="shared" si="0"/>
        <v>5</v>
      </c>
    </row>
    <row r="10" spans="1:40">
      <c r="A10" s="42" t="s">
        <v>22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f>SUM(B10:AE10)</f>
        <v>0</v>
      </c>
      <c r="AG10" s="43">
        <v>0</v>
      </c>
      <c r="AH10" s="43">
        <v>0</v>
      </c>
      <c r="AI10" s="43">
        <v>0</v>
      </c>
      <c r="AJ10" s="43">
        <v>0</v>
      </c>
      <c r="AK10" s="43"/>
      <c r="AL10" s="43">
        <v>0</v>
      </c>
      <c r="AM10" s="43">
        <v>0</v>
      </c>
      <c r="AN10" s="43">
        <f t="shared" si="0"/>
        <v>0</v>
      </c>
    </row>
    <row r="11" spans="1:40">
      <c r="A11" s="40" t="s">
        <v>23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f>SUM(B11:AE11)</f>
        <v>0</v>
      </c>
      <c r="AG11" s="43">
        <v>0</v>
      </c>
      <c r="AH11" s="43">
        <v>0</v>
      </c>
      <c r="AI11" s="43">
        <v>0</v>
      </c>
      <c r="AJ11" s="43">
        <v>0</v>
      </c>
      <c r="AK11" s="43"/>
      <c r="AL11" s="43">
        <v>0</v>
      </c>
      <c r="AM11" s="43">
        <v>0</v>
      </c>
      <c r="AN11" s="43">
        <f t="shared" si="0"/>
        <v>0</v>
      </c>
    </row>
    <row r="12" spans="1:40">
      <c r="A12" s="40" t="s">
        <v>27</v>
      </c>
      <c r="B12" s="43">
        <f>SUM(B5:B11)</f>
        <v>0</v>
      </c>
      <c r="C12" s="43">
        <f t="shared" ref="C12:AN12" si="1">SUM(C5:C11)</f>
        <v>6</v>
      </c>
      <c r="D12" s="43">
        <f t="shared" si="1"/>
        <v>0</v>
      </c>
      <c r="E12" s="43">
        <f t="shared" si="1"/>
        <v>0</v>
      </c>
      <c r="F12" s="43">
        <f t="shared" si="1"/>
        <v>5</v>
      </c>
      <c r="G12" s="43">
        <f t="shared" si="1"/>
        <v>0</v>
      </c>
      <c r="H12" s="43">
        <f t="shared" si="1"/>
        <v>0</v>
      </c>
      <c r="I12" s="43">
        <f t="shared" si="1"/>
        <v>0</v>
      </c>
      <c r="J12" s="43">
        <f t="shared" si="1"/>
        <v>0</v>
      </c>
      <c r="K12" s="43">
        <f t="shared" si="1"/>
        <v>0</v>
      </c>
      <c r="L12" s="43">
        <f t="shared" si="1"/>
        <v>0</v>
      </c>
      <c r="M12" s="43">
        <f t="shared" si="1"/>
        <v>0</v>
      </c>
      <c r="N12" s="43">
        <f t="shared" si="1"/>
        <v>0</v>
      </c>
      <c r="O12" s="43">
        <f t="shared" si="1"/>
        <v>0</v>
      </c>
      <c r="P12" s="43">
        <f t="shared" si="1"/>
        <v>0</v>
      </c>
      <c r="Q12" s="43">
        <f t="shared" si="1"/>
        <v>0</v>
      </c>
      <c r="R12" s="43">
        <f t="shared" si="1"/>
        <v>0</v>
      </c>
      <c r="S12" s="43">
        <f t="shared" si="1"/>
        <v>0</v>
      </c>
      <c r="T12" s="43">
        <f t="shared" si="1"/>
        <v>0</v>
      </c>
      <c r="U12" s="43">
        <f t="shared" si="1"/>
        <v>0</v>
      </c>
      <c r="V12" s="43">
        <f t="shared" si="1"/>
        <v>0</v>
      </c>
      <c r="W12" s="43">
        <f t="shared" si="1"/>
        <v>0</v>
      </c>
      <c r="X12" s="43">
        <f t="shared" si="1"/>
        <v>0</v>
      </c>
      <c r="Y12" s="43">
        <f t="shared" si="1"/>
        <v>0</v>
      </c>
      <c r="Z12" s="43">
        <f t="shared" si="1"/>
        <v>0</v>
      </c>
      <c r="AA12" s="43">
        <f t="shared" si="1"/>
        <v>0</v>
      </c>
      <c r="AB12" s="43">
        <f t="shared" si="1"/>
        <v>0</v>
      </c>
      <c r="AC12" s="43">
        <f t="shared" si="1"/>
        <v>0</v>
      </c>
      <c r="AD12" s="43">
        <f t="shared" si="1"/>
        <v>0</v>
      </c>
      <c r="AE12" s="43">
        <f t="shared" si="1"/>
        <v>0</v>
      </c>
      <c r="AF12" s="43">
        <f t="shared" si="1"/>
        <v>11</v>
      </c>
      <c r="AG12" s="43">
        <f t="shared" si="1"/>
        <v>0</v>
      </c>
      <c r="AH12" s="43">
        <f t="shared" si="1"/>
        <v>0</v>
      </c>
      <c r="AI12" s="43">
        <f t="shared" si="1"/>
        <v>0</v>
      </c>
      <c r="AJ12" s="43">
        <f t="shared" si="1"/>
        <v>0</v>
      </c>
      <c r="AK12" s="43">
        <f t="shared" si="1"/>
        <v>11</v>
      </c>
      <c r="AL12" s="43">
        <f t="shared" si="1"/>
        <v>0</v>
      </c>
      <c r="AM12" s="43">
        <f t="shared" si="1"/>
        <v>0</v>
      </c>
      <c r="AN12" s="43">
        <f t="shared" si="1"/>
        <v>11</v>
      </c>
    </row>
    <row r="13" spans="1:40" ht="20.25">
      <c r="A13" s="126" t="s">
        <v>54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5"/>
      <c r="AL13" s="45"/>
      <c r="AM13" s="45"/>
      <c r="AN13" s="45"/>
    </row>
    <row r="14" spans="1:40">
      <c r="A14" s="129" t="s">
        <v>24</v>
      </c>
      <c r="B14" s="130" t="s">
        <v>25</v>
      </c>
      <c r="C14" s="131"/>
      <c r="D14" s="131"/>
      <c r="E14" s="131"/>
      <c r="F14" s="131"/>
      <c r="G14" s="131"/>
      <c r="H14" s="131"/>
      <c r="I14" s="131"/>
      <c r="J14" s="131"/>
      <c r="K14" s="132"/>
      <c r="L14" s="47" t="s">
        <v>26</v>
      </c>
      <c r="M14" s="48"/>
      <c r="N14" s="48"/>
      <c r="O14" s="49"/>
      <c r="P14" s="42" t="s">
        <v>27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1"/>
      <c r="AH14" s="52"/>
      <c r="AI14" s="52"/>
      <c r="AJ14" s="52"/>
      <c r="AL14" s="45"/>
      <c r="AM14" s="45"/>
      <c r="AN14" s="45"/>
    </row>
    <row r="15" spans="1:40">
      <c r="A15" s="129"/>
      <c r="B15" s="53" t="s">
        <v>28</v>
      </c>
      <c r="C15" s="54" t="s">
        <v>29</v>
      </c>
      <c r="D15" s="54" t="s">
        <v>30</v>
      </c>
      <c r="E15" s="54" t="s">
        <v>31</v>
      </c>
      <c r="F15" s="54" t="s">
        <v>32</v>
      </c>
      <c r="G15" s="54" t="s">
        <v>33</v>
      </c>
      <c r="H15" s="54" t="s">
        <v>34</v>
      </c>
      <c r="I15" s="54" t="s">
        <v>13</v>
      </c>
      <c r="J15" s="55" t="s">
        <v>13</v>
      </c>
      <c r="K15" s="55" t="s">
        <v>27</v>
      </c>
      <c r="L15" s="40" t="s">
        <v>35</v>
      </c>
      <c r="M15" s="56" t="s">
        <v>36</v>
      </c>
      <c r="N15" s="56" t="s">
        <v>15</v>
      </c>
      <c r="O15" s="42" t="s">
        <v>16</v>
      </c>
      <c r="P15" s="42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1"/>
      <c r="AH15" s="52"/>
      <c r="AI15" s="52"/>
      <c r="AJ15" s="52"/>
      <c r="AL15" s="45"/>
      <c r="AM15" s="45"/>
      <c r="AN15" s="45"/>
    </row>
    <row r="16" spans="1:40">
      <c r="A16" s="58" t="s">
        <v>78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f>SUM(L16:O16)</f>
        <v>0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60"/>
      <c r="AF16" s="60"/>
      <c r="AG16" s="21"/>
      <c r="AL16" s="45"/>
      <c r="AM16" s="45"/>
      <c r="AN16" s="45"/>
    </row>
    <row r="17" spans="1:40">
      <c r="A17" s="58" t="s">
        <v>79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f>SUM(L17:O17)</f>
        <v>0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21"/>
      <c r="AL17" s="45"/>
      <c r="AM17" s="45"/>
      <c r="AN17" s="45"/>
    </row>
    <row r="18" spans="1:40">
      <c r="A18" s="58" t="s">
        <v>80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f>SUM(L18:O18)</f>
        <v>0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21"/>
      <c r="AL18" s="45"/>
      <c r="AM18" s="45"/>
      <c r="AN18" s="45"/>
    </row>
    <row r="19" spans="1:40">
      <c r="A19" s="61" t="s">
        <v>27</v>
      </c>
      <c r="B19" s="43">
        <f>SUM(B16:B18)</f>
        <v>0</v>
      </c>
      <c r="C19" s="43">
        <f t="shared" ref="C19:K19" si="2">SUM(C16:C18)</f>
        <v>0</v>
      </c>
      <c r="D19" s="43">
        <f t="shared" si="2"/>
        <v>0</v>
      </c>
      <c r="E19" s="43">
        <f t="shared" si="2"/>
        <v>0</v>
      </c>
      <c r="F19" s="43">
        <f t="shared" si="2"/>
        <v>0</v>
      </c>
      <c r="G19" s="43">
        <f t="shared" si="2"/>
        <v>0</v>
      </c>
      <c r="H19" s="43">
        <f t="shared" si="2"/>
        <v>0</v>
      </c>
      <c r="I19" s="43">
        <f t="shared" si="2"/>
        <v>0</v>
      </c>
      <c r="J19" s="43">
        <f t="shared" si="2"/>
        <v>0</v>
      </c>
      <c r="K19" s="43">
        <f t="shared" si="2"/>
        <v>0</v>
      </c>
      <c r="L19" s="43">
        <f>SUM(L16:L18)</f>
        <v>0</v>
      </c>
      <c r="M19" s="43">
        <f>SUM(M16:M18)</f>
        <v>0</v>
      </c>
      <c r="N19" s="43">
        <f>SUM(N16:N18)</f>
        <v>0</v>
      </c>
      <c r="O19" s="43">
        <f>SUM(O16:O18)</f>
        <v>0</v>
      </c>
      <c r="P19" s="43">
        <f>SUM(P16:P18)</f>
        <v>0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1"/>
      <c r="AL19" s="45"/>
      <c r="AM19" s="45"/>
      <c r="AN19" s="45"/>
    </row>
    <row r="20" spans="1:40" ht="20.25">
      <c r="A20" s="126" t="s">
        <v>55</v>
      </c>
      <c r="B20" s="126"/>
      <c r="C20" s="126"/>
      <c r="D20" s="126"/>
      <c r="E20" s="126"/>
      <c r="F20" s="126"/>
      <c r="G20" s="126"/>
      <c r="H20" s="44"/>
      <c r="I20" s="44"/>
      <c r="J20" s="62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45"/>
      <c r="AH20" s="45"/>
      <c r="AI20" s="45"/>
      <c r="AJ20" s="45"/>
      <c r="AK20" s="45"/>
      <c r="AL20" s="45"/>
      <c r="AM20" s="45"/>
      <c r="AN20" s="45"/>
    </row>
    <row r="21" spans="1:40">
      <c r="A21" s="64" t="s">
        <v>37</v>
      </c>
      <c r="B21" s="64" t="s">
        <v>38</v>
      </c>
      <c r="C21" s="64" t="s">
        <v>39</v>
      </c>
      <c r="D21" s="64" t="s">
        <v>40</v>
      </c>
      <c r="E21" s="64" t="s">
        <v>41</v>
      </c>
      <c r="F21" s="64" t="s">
        <v>42</v>
      </c>
      <c r="G21" s="64" t="s">
        <v>8</v>
      </c>
      <c r="H21" s="50"/>
      <c r="I21" s="50"/>
      <c r="J21" s="51"/>
      <c r="K21" s="50"/>
      <c r="L21" s="50"/>
      <c r="M21" s="50"/>
      <c r="N21" s="65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45"/>
      <c r="AH21" s="45"/>
      <c r="AI21" s="45"/>
      <c r="AJ21" s="45"/>
      <c r="AK21" s="45"/>
      <c r="AL21" s="45"/>
      <c r="AM21" s="45"/>
      <c r="AN21" s="45"/>
    </row>
    <row r="22" spans="1:40">
      <c r="A22" s="64" t="s">
        <v>43</v>
      </c>
      <c r="B22" s="43">
        <f t="shared" ref="B22:G24" si="3">SUM(B20:B21)</f>
        <v>0</v>
      </c>
      <c r="C22" s="43">
        <f t="shared" si="3"/>
        <v>0</v>
      </c>
      <c r="D22" s="43">
        <f t="shared" si="3"/>
        <v>0</v>
      </c>
      <c r="E22" s="43">
        <f t="shared" si="3"/>
        <v>0</v>
      </c>
      <c r="F22" s="43">
        <f t="shared" si="3"/>
        <v>0</v>
      </c>
      <c r="G22" s="43">
        <f>SUM(B22:F22)</f>
        <v>0</v>
      </c>
      <c r="H22" s="59"/>
      <c r="I22" s="59"/>
      <c r="J22" s="21"/>
      <c r="K22" s="59"/>
      <c r="L22" s="59"/>
      <c r="M22" s="59"/>
      <c r="N22" s="50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45"/>
      <c r="AH22" s="45"/>
      <c r="AI22" s="45"/>
      <c r="AJ22" s="45"/>
      <c r="AK22" s="45"/>
      <c r="AL22" s="45"/>
      <c r="AM22" s="45"/>
      <c r="AN22" s="45"/>
    </row>
    <row r="23" spans="1:40">
      <c r="A23" s="64" t="s">
        <v>44</v>
      </c>
      <c r="B23" s="43">
        <f t="shared" si="3"/>
        <v>0</v>
      </c>
      <c r="C23" s="43">
        <f t="shared" si="3"/>
        <v>0</v>
      </c>
      <c r="D23" s="43">
        <f t="shared" si="3"/>
        <v>0</v>
      </c>
      <c r="E23" s="43">
        <f t="shared" si="3"/>
        <v>0</v>
      </c>
      <c r="F23" s="43">
        <f t="shared" si="3"/>
        <v>0</v>
      </c>
      <c r="G23" s="43">
        <f>SUM(B23:F23)</f>
        <v>0</v>
      </c>
      <c r="H23" s="59"/>
      <c r="I23" s="59"/>
      <c r="J23" s="21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45"/>
      <c r="AH23" s="45"/>
      <c r="AI23" s="45"/>
      <c r="AJ23" s="45"/>
      <c r="AK23" s="45"/>
      <c r="AL23" s="45"/>
      <c r="AM23" s="45"/>
      <c r="AN23" s="45"/>
    </row>
    <row r="24" spans="1:40">
      <c r="A24" s="64" t="s">
        <v>27</v>
      </c>
      <c r="B24" s="43">
        <f t="shared" si="3"/>
        <v>0</v>
      </c>
      <c r="C24" s="43">
        <f t="shared" si="3"/>
        <v>0</v>
      </c>
      <c r="D24" s="43">
        <f t="shared" si="3"/>
        <v>0</v>
      </c>
      <c r="E24" s="43">
        <f t="shared" si="3"/>
        <v>0</v>
      </c>
      <c r="F24" s="43">
        <f t="shared" si="3"/>
        <v>0</v>
      </c>
      <c r="G24" s="43">
        <f t="shared" si="3"/>
        <v>0</v>
      </c>
      <c r="H24" s="59"/>
      <c r="I24" s="59"/>
      <c r="J24" s="21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45"/>
      <c r="AH24" s="45"/>
      <c r="AI24" s="45"/>
      <c r="AJ24" s="45"/>
      <c r="AK24" s="45"/>
      <c r="AL24" s="45"/>
      <c r="AM24" s="45"/>
      <c r="AN24" s="45"/>
    </row>
    <row r="25" spans="1:40" ht="20.25">
      <c r="A25" s="126" t="s">
        <v>56</v>
      </c>
      <c r="B25" s="126"/>
      <c r="C25" s="126"/>
      <c r="D25" s="126"/>
      <c r="E25" s="126"/>
      <c r="F25" s="12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45"/>
      <c r="AL25" s="45"/>
      <c r="AM25" s="45"/>
      <c r="AN25" s="45"/>
    </row>
    <row r="26" spans="1:40">
      <c r="A26" s="67" t="s">
        <v>24</v>
      </c>
      <c r="B26" s="68" t="s">
        <v>35</v>
      </c>
      <c r="C26" s="69" t="s">
        <v>36</v>
      </c>
      <c r="D26" s="69" t="s">
        <v>15</v>
      </c>
      <c r="E26" s="67" t="s">
        <v>16</v>
      </c>
      <c r="F26" s="67" t="s">
        <v>27</v>
      </c>
      <c r="G26" s="50"/>
      <c r="H26" s="50"/>
      <c r="I26" s="5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63"/>
      <c r="AI26" s="63"/>
      <c r="AJ26" s="63"/>
      <c r="AK26" s="70"/>
      <c r="AL26" s="70"/>
      <c r="AM26" s="45"/>
      <c r="AN26" s="45"/>
    </row>
    <row r="27" spans="1:40" ht="17.25">
      <c r="A27" s="67" t="s">
        <v>45</v>
      </c>
      <c r="B27" s="71">
        <f t="shared" ref="B27:E34" si="4">SUM(B19:B26)</f>
        <v>0</v>
      </c>
      <c r="C27" s="71">
        <f t="shared" si="4"/>
        <v>0</v>
      </c>
      <c r="D27" s="71">
        <f t="shared" si="4"/>
        <v>0</v>
      </c>
      <c r="E27" s="71">
        <f t="shared" si="4"/>
        <v>0</v>
      </c>
      <c r="F27" s="43">
        <f>SUM(B27:E27)</f>
        <v>0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0"/>
      <c r="AL27" s="70"/>
      <c r="AM27" s="45"/>
      <c r="AN27" s="45"/>
    </row>
    <row r="28" spans="1:40" ht="17.25">
      <c r="A28" s="68" t="s">
        <v>46</v>
      </c>
      <c r="B28" s="71">
        <f t="shared" si="4"/>
        <v>0</v>
      </c>
      <c r="C28" s="71">
        <f t="shared" si="4"/>
        <v>0</v>
      </c>
      <c r="D28" s="71">
        <f t="shared" si="4"/>
        <v>0</v>
      </c>
      <c r="E28" s="71">
        <f t="shared" si="4"/>
        <v>0</v>
      </c>
      <c r="F28" s="43">
        <f t="shared" ref="F28:F34" si="5">SUM(B28:E28)</f>
        <v>0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0"/>
      <c r="AL28" s="70"/>
      <c r="AM28" s="45"/>
      <c r="AN28" s="45"/>
    </row>
    <row r="29" spans="1:40" ht="17.25">
      <c r="A29" s="67" t="s">
        <v>47</v>
      </c>
      <c r="B29" s="71">
        <f t="shared" si="4"/>
        <v>0</v>
      </c>
      <c r="C29" s="71">
        <f t="shared" si="4"/>
        <v>0</v>
      </c>
      <c r="D29" s="71">
        <f t="shared" si="4"/>
        <v>0</v>
      </c>
      <c r="E29" s="71">
        <f t="shared" si="4"/>
        <v>0</v>
      </c>
      <c r="F29" s="43">
        <f t="shared" si="5"/>
        <v>0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0"/>
      <c r="AL29" s="70"/>
      <c r="AM29" s="45"/>
      <c r="AN29" s="45"/>
    </row>
    <row r="30" spans="1:40" ht="17.25">
      <c r="A30" s="67" t="s">
        <v>48</v>
      </c>
      <c r="B30" s="71">
        <f t="shared" si="4"/>
        <v>0</v>
      </c>
      <c r="C30" s="71">
        <f t="shared" si="4"/>
        <v>0</v>
      </c>
      <c r="D30" s="71">
        <f t="shared" si="4"/>
        <v>0</v>
      </c>
      <c r="E30" s="71">
        <f t="shared" si="4"/>
        <v>0</v>
      </c>
      <c r="F30" s="43">
        <f t="shared" si="5"/>
        <v>0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0"/>
      <c r="AL30" s="70"/>
      <c r="AM30" s="45"/>
      <c r="AN30" s="45"/>
    </row>
    <row r="31" spans="1:40" ht="17.25">
      <c r="A31" s="67" t="s">
        <v>49</v>
      </c>
      <c r="B31" s="71">
        <f t="shared" si="4"/>
        <v>0</v>
      </c>
      <c r="C31" s="71">
        <f t="shared" si="4"/>
        <v>0</v>
      </c>
      <c r="D31" s="71">
        <f t="shared" si="4"/>
        <v>0</v>
      </c>
      <c r="E31" s="71">
        <f t="shared" si="4"/>
        <v>0</v>
      </c>
      <c r="F31" s="43">
        <f t="shared" si="5"/>
        <v>0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0"/>
      <c r="AL31" s="70"/>
      <c r="AM31" s="45"/>
      <c r="AN31" s="45"/>
    </row>
    <row r="32" spans="1:40" ht="17.25">
      <c r="A32" s="67" t="s">
        <v>50</v>
      </c>
      <c r="B32" s="71">
        <f t="shared" si="4"/>
        <v>0</v>
      </c>
      <c r="C32" s="71">
        <f t="shared" si="4"/>
        <v>0</v>
      </c>
      <c r="D32" s="71">
        <f t="shared" si="4"/>
        <v>0</v>
      </c>
      <c r="E32" s="71">
        <f t="shared" si="4"/>
        <v>0</v>
      </c>
      <c r="F32" s="43">
        <f t="shared" si="5"/>
        <v>0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0"/>
      <c r="AL32" s="70"/>
      <c r="AM32" s="45"/>
      <c r="AN32" s="45"/>
    </row>
    <row r="33" spans="1:40" ht="17.25">
      <c r="A33" s="67" t="s">
        <v>51</v>
      </c>
      <c r="B33" s="71">
        <f t="shared" si="4"/>
        <v>0</v>
      </c>
      <c r="C33" s="71">
        <f t="shared" si="4"/>
        <v>0</v>
      </c>
      <c r="D33" s="71">
        <f t="shared" si="4"/>
        <v>0</v>
      </c>
      <c r="E33" s="71">
        <f t="shared" si="4"/>
        <v>0</v>
      </c>
      <c r="F33" s="43">
        <f t="shared" si="5"/>
        <v>0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0"/>
      <c r="AL33" s="70"/>
      <c r="AM33" s="45"/>
      <c r="AN33" s="45"/>
    </row>
    <row r="34" spans="1:40" ht="17.25">
      <c r="A34" s="67" t="s">
        <v>52</v>
      </c>
      <c r="B34" s="71">
        <f t="shared" si="4"/>
        <v>0</v>
      </c>
      <c r="C34" s="71">
        <f t="shared" si="4"/>
        <v>0</v>
      </c>
      <c r="D34" s="71">
        <f t="shared" si="4"/>
        <v>0</v>
      </c>
      <c r="E34" s="71">
        <f t="shared" si="4"/>
        <v>0</v>
      </c>
      <c r="F34" s="43">
        <f t="shared" si="5"/>
        <v>0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0"/>
      <c r="AL34" s="70"/>
      <c r="AM34" s="45"/>
      <c r="AN34" s="45"/>
    </row>
    <row r="35" spans="1:40" ht="17.25">
      <c r="A35" s="67" t="s">
        <v>27</v>
      </c>
      <c r="B35" s="71">
        <f>SUM(B27:B34)</f>
        <v>0</v>
      </c>
      <c r="C35" s="71">
        <f>SUM(C27:C34)</f>
        <v>0</v>
      </c>
      <c r="D35" s="71">
        <f>SUM(D27:D34)</f>
        <v>0</v>
      </c>
      <c r="E35" s="71">
        <f>SUM(E27:E34)</f>
        <v>0</v>
      </c>
      <c r="F35" s="71">
        <f>SUM(F27:F34)</f>
        <v>0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</row>
  </sheetData>
  <mergeCells count="40"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5"/>
  <sheetViews>
    <sheetView rightToLeft="1" workbookViewId="0">
      <selection activeCell="A2" sqref="A2:AN2"/>
    </sheetView>
  </sheetViews>
  <sheetFormatPr defaultColWidth="31.71093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9" t="s">
        <v>103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1:40" ht="20.25">
      <c r="A2" s="120" t="s">
        <v>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1:40">
      <c r="A3" s="41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59</v>
      </c>
      <c r="H3" s="121" t="s">
        <v>58</v>
      </c>
      <c r="I3" s="122" t="s">
        <v>60</v>
      </c>
      <c r="J3" s="121" t="s">
        <v>61</v>
      </c>
      <c r="K3" s="121" t="s">
        <v>62</v>
      </c>
      <c r="L3" s="121" t="s">
        <v>57</v>
      </c>
      <c r="M3" s="121" t="s">
        <v>63</v>
      </c>
      <c r="N3" s="121" t="s">
        <v>64</v>
      </c>
      <c r="O3" s="121" t="s">
        <v>65</v>
      </c>
      <c r="P3" s="121" t="s">
        <v>66</v>
      </c>
      <c r="Q3" s="121" t="s">
        <v>67</v>
      </c>
      <c r="R3" s="121" t="s">
        <v>68</v>
      </c>
      <c r="S3" s="121" t="s">
        <v>69</v>
      </c>
      <c r="T3" s="121" t="s">
        <v>70</v>
      </c>
      <c r="U3" s="127" t="s">
        <v>71</v>
      </c>
      <c r="V3" s="127" t="s">
        <v>72</v>
      </c>
      <c r="W3" s="127" t="s">
        <v>73</v>
      </c>
      <c r="X3" s="127" t="s">
        <v>74</v>
      </c>
      <c r="Y3" s="127" t="s">
        <v>75</v>
      </c>
      <c r="Z3" s="127" t="s">
        <v>76</v>
      </c>
      <c r="AA3" s="127" t="s">
        <v>77</v>
      </c>
      <c r="AB3" s="127" t="s">
        <v>81</v>
      </c>
      <c r="AC3" s="127" t="s">
        <v>13</v>
      </c>
      <c r="AD3" s="127" t="s">
        <v>13</v>
      </c>
      <c r="AE3" s="127" t="s">
        <v>13</v>
      </c>
      <c r="AF3" s="127" t="s">
        <v>27</v>
      </c>
      <c r="AG3" s="123" t="s">
        <v>6</v>
      </c>
      <c r="AH3" s="124"/>
      <c r="AI3" s="124"/>
      <c r="AJ3" s="125"/>
      <c r="AK3" s="121" t="s">
        <v>7</v>
      </c>
      <c r="AL3" s="121"/>
      <c r="AM3" s="121"/>
      <c r="AN3" s="41" t="s">
        <v>8</v>
      </c>
    </row>
    <row r="4" spans="1:40">
      <c r="A4" s="41" t="s">
        <v>9</v>
      </c>
      <c r="B4" s="121"/>
      <c r="C4" s="121"/>
      <c r="D4" s="121"/>
      <c r="E4" s="121"/>
      <c r="F4" s="121"/>
      <c r="G4" s="121"/>
      <c r="H4" s="121"/>
      <c r="I4" s="122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41" t="s">
        <v>10</v>
      </c>
      <c r="AH4" s="41" t="s">
        <v>11</v>
      </c>
      <c r="AI4" s="41" t="s">
        <v>12</v>
      </c>
      <c r="AJ4" s="41" t="s">
        <v>13</v>
      </c>
      <c r="AK4" s="41" t="s">
        <v>14</v>
      </c>
      <c r="AL4" s="46" t="s">
        <v>15</v>
      </c>
      <c r="AM4" s="41" t="s">
        <v>16</v>
      </c>
      <c r="AN4" s="41"/>
    </row>
    <row r="5" spans="1:40">
      <c r="A5" s="41" t="s">
        <v>17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>
        <f>SUM(B5:AE5)</f>
        <v>0</v>
      </c>
      <c r="AG5" s="43"/>
      <c r="AH5" s="43"/>
      <c r="AI5" s="43"/>
      <c r="AJ5" s="43"/>
      <c r="AK5" s="43"/>
      <c r="AL5" s="43"/>
      <c r="AM5" s="43"/>
      <c r="AN5" s="43">
        <f>SUM(AK5:AM5)</f>
        <v>0</v>
      </c>
    </row>
    <row r="6" spans="1:40">
      <c r="A6" s="46" t="s">
        <v>18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>
        <f t="shared" ref="AF6:AF11" si="0">SUM(B6:AE6)</f>
        <v>0</v>
      </c>
      <c r="AG6" s="43"/>
      <c r="AH6" s="43"/>
      <c r="AI6" s="43"/>
      <c r="AJ6" s="43"/>
      <c r="AK6" s="43"/>
      <c r="AL6" s="43"/>
      <c r="AM6" s="43"/>
      <c r="AN6" s="43">
        <f t="shared" ref="AN6:AN11" si="1">SUM(AK6:AM6)</f>
        <v>0</v>
      </c>
    </row>
    <row r="7" spans="1:40">
      <c r="A7" s="46" t="s">
        <v>19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>
        <f t="shared" si="0"/>
        <v>0</v>
      </c>
      <c r="AG7" s="43"/>
      <c r="AH7" s="43"/>
      <c r="AI7" s="43"/>
      <c r="AJ7" s="43"/>
      <c r="AK7" s="43"/>
      <c r="AL7" s="43"/>
      <c r="AM7" s="43"/>
      <c r="AN7" s="43">
        <f t="shared" si="1"/>
        <v>0</v>
      </c>
    </row>
    <row r="8" spans="1:40">
      <c r="A8" s="46" t="s">
        <v>20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>
        <f t="shared" si="0"/>
        <v>0</v>
      </c>
      <c r="AG8" s="43"/>
      <c r="AH8" s="43"/>
      <c r="AI8" s="43"/>
      <c r="AJ8" s="43"/>
      <c r="AK8" s="43"/>
      <c r="AL8" s="43"/>
      <c r="AM8" s="43"/>
      <c r="AN8" s="43">
        <f t="shared" si="1"/>
        <v>0</v>
      </c>
    </row>
    <row r="9" spans="1:40">
      <c r="A9" s="46" t="s">
        <v>21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>
        <f t="shared" si="0"/>
        <v>0</v>
      </c>
      <c r="AG9" s="43"/>
      <c r="AH9" s="43"/>
      <c r="AI9" s="43"/>
      <c r="AJ9" s="43"/>
      <c r="AK9" s="43"/>
      <c r="AL9" s="43"/>
      <c r="AM9" s="43"/>
      <c r="AN9" s="43">
        <f t="shared" si="1"/>
        <v>0</v>
      </c>
    </row>
    <row r="10" spans="1:40">
      <c r="A10" s="46" t="s">
        <v>22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>
        <f t="shared" si="0"/>
        <v>0</v>
      </c>
      <c r="AG10" s="43"/>
      <c r="AH10" s="43"/>
      <c r="AI10" s="43"/>
      <c r="AJ10" s="43"/>
      <c r="AK10" s="43"/>
      <c r="AL10" s="43"/>
      <c r="AM10" s="43"/>
      <c r="AN10" s="43">
        <f t="shared" si="1"/>
        <v>0</v>
      </c>
    </row>
    <row r="11" spans="1:40">
      <c r="A11" s="41" t="s">
        <v>23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>
        <f t="shared" si="0"/>
        <v>0</v>
      </c>
      <c r="AG11" s="43"/>
      <c r="AH11" s="43"/>
      <c r="AI11" s="43"/>
      <c r="AJ11" s="43"/>
      <c r="AK11" s="43"/>
      <c r="AL11" s="43"/>
      <c r="AM11" s="43"/>
      <c r="AN11" s="43">
        <f t="shared" si="1"/>
        <v>0</v>
      </c>
    </row>
    <row r="12" spans="1:40">
      <c r="A12" s="41" t="s">
        <v>27</v>
      </c>
      <c r="B12" s="43">
        <f>SUM(B5:B11)</f>
        <v>0</v>
      </c>
      <c r="C12" s="43">
        <f t="shared" ref="C12:AN12" si="2">SUM(C5:C11)</f>
        <v>0</v>
      </c>
      <c r="D12" s="43">
        <f t="shared" si="2"/>
        <v>0</v>
      </c>
      <c r="E12" s="43">
        <f t="shared" si="2"/>
        <v>0</v>
      </c>
      <c r="F12" s="43">
        <f t="shared" si="2"/>
        <v>0</v>
      </c>
      <c r="G12" s="43">
        <f t="shared" si="2"/>
        <v>0</v>
      </c>
      <c r="H12" s="43">
        <f t="shared" si="2"/>
        <v>0</v>
      </c>
      <c r="I12" s="43">
        <f t="shared" si="2"/>
        <v>0</v>
      </c>
      <c r="J12" s="43">
        <f t="shared" si="2"/>
        <v>0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3">
        <f t="shared" si="2"/>
        <v>0</v>
      </c>
      <c r="P12" s="43">
        <f t="shared" si="2"/>
        <v>0</v>
      </c>
      <c r="Q12" s="43">
        <f t="shared" si="2"/>
        <v>0</v>
      </c>
      <c r="R12" s="43">
        <f t="shared" si="2"/>
        <v>0</v>
      </c>
      <c r="S12" s="43">
        <f t="shared" si="2"/>
        <v>0</v>
      </c>
      <c r="T12" s="43">
        <f t="shared" si="2"/>
        <v>0</v>
      </c>
      <c r="U12" s="43">
        <f t="shared" si="2"/>
        <v>0</v>
      </c>
      <c r="V12" s="43">
        <f t="shared" si="2"/>
        <v>0</v>
      </c>
      <c r="W12" s="43">
        <f t="shared" si="2"/>
        <v>0</v>
      </c>
      <c r="X12" s="43">
        <f t="shared" si="2"/>
        <v>0</v>
      </c>
      <c r="Y12" s="43">
        <f t="shared" si="2"/>
        <v>0</v>
      </c>
      <c r="Z12" s="43">
        <f t="shared" si="2"/>
        <v>0</v>
      </c>
      <c r="AA12" s="43">
        <f t="shared" si="2"/>
        <v>0</v>
      </c>
      <c r="AB12" s="43">
        <f t="shared" si="2"/>
        <v>0</v>
      </c>
      <c r="AC12" s="43">
        <f t="shared" si="2"/>
        <v>0</v>
      </c>
      <c r="AD12" s="43">
        <f t="shared" si="2"/>
        <v>0</v>
      </c>
      <c r="AE12" s="43">
        <f t="shared" si="2"/>
        <v>0</v>
      </c>
      <c r="AF12" s="43">
        <f t="shared" si="2"/>
        <v>0</v>
      </c>
      <c r="AG12" s="43">
        <f t="shared" si="2"/>
        <v>0</v>
      </c>
      <c r="AH12" s="43">
        <f t="shared" si="2"/>
        <v>0</v>
      </c>
      <c r="AI12" s="43">
        <f t="shared" si="2"/>
        <v>0</v>
      </c>
      <c r="AJ12" s="43">
        <f t="shared" si="2"/>
        <v>0</v>
      </c>
      <c r="AK12" s="43">
        <f t="shared" si="2"/>
        <v>0</v>
      </c>
      <c r="AL12" s="43">
        <f t="shared" si="2"/>
        <v>0</v>
      </c>
      <c r="AM12" s="43">
        <f t="shared" si="2"/>
        <v>0</v>
      </c>
      <c r="AN12" s="43">
        <f t="shared" si="2"/>
        <v>0</v>
      </c>
    </row>
    <row r="13" spans="1:40" ht="20.25">
      <c r="A13" s="126" t="s">
        <v>54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5"/>
      <c r="AL13" s="45"/>
      <c r="AM13" s="45"/>
      <c r="AN13" s="45"/>
    </row>
    <row r="14" spans="1:40">
      <c r="A14" s="133" t="s">
        <v>24</v>
      </c>
      <c r="B14" s="134" t="s">
        <v>25</v>
      </c>
      <c r="C14" s="135"/>
      <c r="D14" s="135"/>
      <c r="E14" s="135"/>
      <c r="F14" s="135"/>
      <c r="G14" s="135"/>
      <c r="H14" s="135"/>
      <c r="I14" s="135"/>
      <c r="J14" s="135"/>
      <c r="K14" s="136"/>
      <c r="L14" s="77" t="s">
        <v>26</v>
      </c>
      <c r="M14" s="78"/>
      <c r="N14" s="78"/>
      <c r="O14" s="79"/>
      <c r="P14" s="80" t="s">
        <v>27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1"/>
      <c r="AH14" s="52"/>
      <c r="AI14" s="52"/>
      <c r="AJ14" s="52"/>
      <c r="AL14" s="45"/>
      <c r="AM14" s="45"/>
      <c r="AN14" s="45"/>
    </row>
    <row r="15" spans="1:40">
      <c r="A15" s="133"/>
      <c r="B15" s="81" t="s">
        <v>28</v>
      </c>
      <c r="C15" s="82" t="s">
        <v>29</v>
      </c>
      <c r="D15" s="82" t="s">
        <v>30</v>
      </c>
      <c r="E15" s="82" t="s">
        <v>31</v>
      </c>
      <c r="F15" s="82" t="s">
        <v>32</v>
      </c>
      <c r="G15" s="82" t="s">
        <v>33</v>
      </c>
      <c r="H15" s="82" t="s">
        <v>34</v>
      </c>
      <c r="I15" s="82" t="s">
        <v>13</v>
      </c>
      <c r="J15" s="83" t="s">
        <v>13</v>
      </c>
      <c r="K15" s="83" t="s">
        <v>27</v>
      </c>
      <c r="L15" s="84" t="s">
        <v>35</v>
      </c>
      <c r="M15" s="85" t="s">
        <v>36</v>
      </c>
      <c r="N15" s="85" t="s">
        <v>15</v>
      </c>
      <c r="O15" s="80" t="s">
        <v>16</v>
      </c>
      <c r="P15" s="80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1"/>
      <c r="AH15" s="52"/>
      <c r="AI15" s="52"/>
      <c r="AJ15" s="52"/>
      <c r="AL15" s="45"/>
      <c r="AM15" s="45"/>
      <c r="AN15" s="45"/>
    </row>
    <row r="16" spans="1:40">
      <c r="A16" s="86" t="s">
        <v>78</v>
      </c>
      <c r="B16" s="43"/>
      <c r="C16" s="43"/>
      <c r="D16" s="43"/>
      <c r="E16" s="43"/>
      <c r="F16" s="43"/>
      <c r="G16" s="43"/>
      <c r="H16" s="43"/>
      <c r="I16" s="43"/>
      <c r="J16" s="43"/>
      <c r="K16" s="43">
        <f>SUM(B16:J16)</f>
        <v>0</v>
      </c>
      <c r="L16" s="43"/>
      <c r="M16" s="43"/>
      <c r="N16" s="43"/>
      <c r="O16" s="43"/>
      <c r="P16" s="43">
        <f>SUM(L16:O16)</f>
        <v>0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60"/>
      <c r="AF16" s="60"/>
      <c r="AG16" s="21"/>
      <c r="AL16" s="45"/>
      <c r="AM16" s="45"/>
      <c r="AN16" s="45"/>
    </row>
    <row r="17" spans="1:40">
      <c r="A17" s="86" t="s">
        <v>79</v>
      </c>
      <c r="B17" s="43"/>
      <c r="C17" s="43"/>
      <c r="D17" s="43"/>
      <c r="E17" s="43"/>
      <c r="F17" s="43"/>
      <c r="G17" s="43"/>
      <c r="H17" s="43"/>
      <c r="I17" s="43"/>
      <c r="J17" s="43"/>
      <c r="K17" s="43">
        <f>SUM(B17:J17)</f>
        <v>0</v>
      </c>
      <c r="L17" s="43"/>
      <c r="M17" s="43"/>
      <c r="N17" s="43"/>
      <c r="O17" s="43"/>
      <c r="P17" s="43">
        <f>SUM(L17:O17)</f>
        <v>0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21"/>
      <c r="AL17" s="45"/>
      <c r="AM17" s="45"/>
      <c r="AN17" s="45"/>
    </row>
    <row r="18" spans="1:40">
      <c r="A18" s="86" t="s">
        <v>80</v>
      </c>
      <c r="B18" s="43"/>
      <c r="C18" s="43"/>
      <c r="D18" s="43"/>
      <c r="E18" s="43"/>
      <c r="F18" s="43"/>
      <c r="G18" s="43"/>
      <c r="H18" s="43"/>
      <c r="I18" s="43"/>
      <c r="J18" s="43"/>
      <c r="K18" s="43">
        <f>SUM(B18:J18)</f>
        <v>0</v>
      </c>
      <c r="L18" s="43"/>
      <c r="M18" s="43"/>
      <c r="N18" s="43"/>
      <c r="O18" s="43"/>
      <c r="P18" s="43">
        <f>SUM(L18:O18)</f>
        <v>0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21"/>
      <c r="AL18" s="45"/>
      <c r="AM18" s="45"/>
      <c r="AN18" s="45"/>
    </row>
    <row r="19" spans="1:40">
      <c r="A19" s="87" t="s">
        <v>27</v>
      </c>
      <c r="B19" s="43">
        <f>SUM(B16:B18)</f>
        <v>0</v>
      </c>
      <c r="C19" s="43">
        <f t="shared" ref="C19:K19" si="3">SUM(C16:C18)</f>
        <v>0</v>
      </c>
      <c r="D19" s="43">
        <f t="shared" si="3"/>
        <v>0</v>
      </c>
      <c r="E19" s="43">
        <f t="shared" si="3"/>
        <v>0</v>
      </c>
      <c r="F19" s="43">
        <f t="shared" si="3"/>
        <v>0</v>
      </c>
      <c r="G19" s="43">
        <f t="shared" si="3"/>
        <v>0</v>
      </c>
      <c r="H19" s="43">
        <f t="shared" si="3"/>
        <v>0</v>
      </c>
      <c r="I19" s="43">
        <f t="shared" si="3"/>
        <v>0</v>
      </c>
      <c r="J19" s="43">
        <f t="shared" si="3"/>
        <v>0</v>
      </c>
      <c r="K19" s="43">
        <f t="shared" si="3"/>
        <v>0</v>
      </c>
      <c r="L19" s="43">
        <f>SUM(L16:L18)</f>
        <v>0</v>
      </c>
      <c r="M19" s="43">
        <f>SUM(M16:M18)</f>
        <v>0</v>
      </c>
      <c r="N19" s="43">
        <f>SUM(N16:N18)</f>
        <v>0</v>
      </c>
      <c r="O19" s="43">
        <f>SUM(O16:O18)</f>
        <v>0</v>
      </c>
      <c r="P19" s="43">
        <f>SUM(P16:P18)</f>
        <v>0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1"/>
      <c r="AL19" s="45"/>
      <c r="AM19" s="45"/>
      <c r="AN19" s="45"/>
    </row>
    <row r="20" spans="1:40" ht="20.25">
      <c r="A20" s="126" t="s">
        <v>55</v>
      </c>
      <c r="B20" s="126"/>
      <c r="C20" s="126"/>
      <c r="D20" s="126"/>
      <c r="E20" s="126"/>
      <c r="F20" s="126"/>
      <c r="G20" s="126"/>
      <c r="H20" s="44"/>
      <c r="I20" s="44"/>
      <c r="J20" s="62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45"/>
      <c r="AH20" s="45"/>
      <c r="AI20" s="45"/>
      <c r="AJ20" s="45"/>
      <c r="AK20" s="45"/>
      <c r="AL20" s="45"/>
      <c r="AM20" s="45"/>
      <c r="AN20" s="45"/>
    </row>
    <row r="21" spans="1:40">
      <c r="A21" s="64" t="s">
        <v>37</v>
      </c>
      <c r="B21" s="64" t="s">
        <v>38</v>
      </c>
      <c r="C21" s="64" t="s">
        <v>39</v>
      </c>
      <c r="D21" s="64" t="s">
        <v>40</v>
      </c>
      <c r="E21" s="64" t="s">
        <v>41</v>
      </c>
      <c r="F21" s="64" t="s">
        <v>42</v>
      </c>
      <c r="G21" s="64" t="s">
        <v>8</v>
      </c>
      <c r="H21" s="50"/>
      <c r="I21" s="50"/>
      <c r="J21" s="51"/>
      <c r="K21" s="50"/>
      <c r="L21" s="50"/>
      <c r="M21" s="50"/>
      <c r="N21" s="65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45"/>
      <c r="AH21" s="45"/>
      <c r="AI21" s="45"/>
      <c r="AJ21" s="45"/>
      <c r="AK21" s="45"/>
      <c r="AL21" s="45"/>
      <c r="AM21" s="45"/>
      <c r="AN21" s="45"/>
    </row>
    <row r="22" spans="1:40">
      <c r="A22" s="64" t="s">
        <v>43</v>
      </c>
      <c r="B22" s="43"/>
      <c r="C22" s="43"/>
      <c r="D22" s="43"/>
      <c r="E22" s="43"/>
      <c r="F22" s="43"/>
      <c r="G22" s="43">
        <f>SUM(B22:F22)</f>
        <v>0</v>
      </c>
      <c r="H22" s="59"/>
      <c r="I22" s="59"/>
      <c r="J22" s="21"/>
      <c r="K22" s="59"/>
      <c r="L22" s="59"/>
      <c r="M22" s="59"/>
      <c r="N22" s="50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45"/>
      <c r="AH22" s="45"/>
      <c r="AI22" s="45"/>
      <c r="AJ22" s="45"/>
      <c r="AK22" s="45"/>
      <c r="AL22" s="45"/>
      <c r="AM22" s="45"/>
      <c r="AN22" s="45"/>
    </row>
    <row r="23" spans="1:40">
      <c r="A23" s="64" t="s">
        <v>44</v>
      </c>
      <c r="B23" s="43"/>
      <c r="C23" s="43"/>
      <c r="D23" s="43"/>
      <c r="E23" s="43"/>
      <c r="F23" s="43"/>
      <c r="G23" s="43">
        <f>SUM(B23:F23)</f>
        <v>0</v>
      </c>
      <c r="H23" s="59"/>
      <c r="I23" s="59"/>
      <c r="J23" s="21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45"/>
      <c r="AH23" s="45"/>
      <c r="AI23" s="45"/>
      <c r="AJ23" s="45"/>
      <c r="AK23" s="45"/>
      <c r="AL23" s="45"/>
      <c r="AM23" s="45"/>
      <c r="AN23" s="45"/>
    </row>
    <row r="24" spans="1:40">
      <c r="A24" s="64" t="s">
        <v>27</v>
      </c>
      <c r="B24" s="43">
        <f t="shared" ref="B24:G24" si="4">SUM(B22:B23)</f>
        <v>0</v>
      </c>
      <c r="C24" s="43">
        <f t="shared" si="4"/>
        <v>0</v>
      </c>
      <c r="D24" s="43">
        <f t="shared" si="4"/>
        <v>0</v>
      </c>
      <c r="E24" s="43">
        <f t="shared" si="4"/>
        <v>0</v>
      </c>
      <c r="F24" s="43">
        <f t="shared" si="4"/>
        <v>0</v>
      </c>
      <c r="G24" s="43">
        <f t="shared" si="4"/>
        <v>0</v>
      </c>
      <c r="H24" s="59"/>
      <c r="I24" s="59"/>
      <c r="J24" s="21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45"/>
      <c r="AH24" s="45"/>
      <c r="AI24" s="45"/>
      <c r="AJ24" s="45"/>
      <c r="AK24" s="45"/>
      <c r="AL24" s="45"/>
      <c r="AM24" s="45"/>
      <c r="AN24" s="45"/>
    </row>
    <row r="25" spans="1:40" ht="20.25">
      <c r="A25" s="126" t="s">
        <v>56</v>
      </c>
      <c r="B25" s="126"/>
      <c r="C25" s="126"/>
      <c r="D25" s="126"/>
      <c r="E25" s="126"/>
      <c r="F25" s="12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45"/>
      <c r="AL25" s="45"/>
      <c r="AM25" s="45"/>
      <c r="AN25" s="45"/>
    </row>
    <row r="26" spans="1:40">
      <c r="A26" s="67" t="s">
        <v>24</v>
      </c>
      <c r="B26" s="68" t="s">
        <v>35</v>
      </c>
      <c r="C26" s="69" t="s">
        <v>36</v>
      </c>
      <c r="D26" s="69" t="s">
        <v>15</v>
      </c>
      <c r="E26" s="67" t="s">
        <v>16</v>
      </c>
      <c r="F26" s="67" t="s">
        <v>27</v>
      </c>
      <c r="G26" s="50"/>
      <c r="H26" s="50"/>
      <c r="I26" s="5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63"/>
      <c r="AI26" s="63"/>
      <c r="AJ26" s="63"/>
      <c r="AK26" s="70"/>
      <c r="AL26" s="70"/>
      <c r="AM26" s="45"/>
      <c r="AN26" s="45"/>
    </row>
    <row r="27" spans="1:40">
      <c r="A27" s="67" t="s">
        <v>45</v>
      </c>
      <c r="B27" s="43"/>
      <c r="C27" s="43"/>
      <c r="D27" s="43"/>
      <c r="E27" s="43"/>
      <c r="F27" s="43">
        <f>SUM(B27:E27)</f>
        <v>0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0"/>
      <c r="AL27" s="70"/>
      <c r="AM27" s="45"/>
      <c r="AN27" s="45"/>
    </row>
    <row r="28" spans="1:40">
      <c r="A28" s="68" t="s">
        <v>46</v>
      </c>
      <c r="B28" s="43"/>
      <c r="C28" s="43"/>
      <c r="D28" s="43"/>
      <c r="E28" s="43"/>
      <c r="F28" s="43">
        <f t="shared" ref="F28:F34" si="5">SUM(B28:E28)</f>
        <v>0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0"/>
      <c r="AL28" s="70"/>
      <c r="AM28" s="45"/>
      <c r="AN28" s="45"/>
    </row>
    <row r="29" spans="1:40">
      <c r="A29" s="67" t="s">
        <v>47</v>
      </c>
      <c r="B29" s="43"/>
      <c r="C29" s="43"/>
      <c r="D29" s="43"/>
      <c r="E29" s="43"/>
      <c r="F29" s="43">
        <f t="shared" si="5"/>
        <v>0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0"/>
      <c r="AL29" s="70"/>
      <c r="AM29" s="45"/>
      <c r="AN29" s="45"/>
    </row>
    <row r="30" spans="1:40">
      <c r="A30" s="67" t="s">
        <v>48</v>
      </c>
      <c r="B30" s="43"/>
      <c r="C30" s="43"/>
      <c r="D30" s="43"/>
      <c r="E30" s="43"/>
      <c r="F30" s="43">
        <f t="shared" si="5"/>
        <v>0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0"/>
      <c r="AL30" s="70"/>
      <c r="AM30" s="45"/>
      <c r="AN30" s="45"/>
    </row>
    <row r="31" spans="1:40">
      <c r="A31" s="67" t="s">
        <v>49</v>
      </c>
      <c r="B31" s="43"/>
      <c r="C31" s="43"/>
      <c r="D31" s="43"/>
      <c r="E31" s="43"/>
      <c r="F31" s="43">
        <f t="shared" si="5"/>
        <v>0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0"/>
      <c r="AL31" s="70"/>
      <c r="AM31" s="45"/>
      <c r="AN31" s="45"/>
    </row>
    <row r="32" spans="1:40">
      <c r="A32" s="67" t="s">
        <v>50</v>
      </c>
      <c r="B32" s="43"/>
      <c r="C32" s="43"/>
      <c r="D32" s="43"/>
      <c r="E32" s="43"/>
      <c r="F32" s="43">
        <f t="shared" si="5"/>
        <v>0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0"/>
      <c r="AL32" s="70"/>
      <c r="AM32" s="45"/>
      <c r="AN32" s="45"/>
    </row>
    <row r="33" spans="1:40">
      <c r="A33" s="67" t="s">
        <v>51</v>
      </c>
      <c r="B33" s="43"/>
      <c r="C33" s="43"/>
      <c r="D33" s="43"/>
      <c r="E33" s="43"/>
      <c r="F33" s="43">
        <f t="shared" si="5"/>
        <v>0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0"/>
      <c r="AL33" s="70"/>
      <c r="AM33" s="45"/>
      <c r="AN33" s="45"/>
    </row>
    <row r="34" spans="1:40">
      <c r="A34" s="67" t="s">
        <v>52</v>
      </c>
      <c r="B34" s="43"/>
      <c r="C34" s="43"/>
      <c r="D34" s="43"/>
      <c r="E34" s="43"/>
      <c r="F34" s="43">
        <f t="shared" si="5"/>
        <v>0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0"/>
      <c r="AL34" s="70"/>
      <c r="AM34" s="45"/>
      <c r="AN34" s="45"/>
    </row>
    <row r="35" spans="1:40" ht="17.25">
      <c r="A35" s="67" t="s">
        <v>27</v>
      </c>
      <c r="B35" s="71">
        <f>SUM(B27:B34)</f>
        <v>0</v>
      </c>
      <c r="C35" s="71">
        <f>SUM(C27:C34)</f>
        <v>0</v>
      </c>
      <c r="D35" s="71">
        <f>SUM(D27:D34)</f>
        <v>0</v>
      </c>
      <c r="E35" s="71">
        <f>SUM(E27:E34)</f>
        <v>0</v>
      </c>
      <c r="F35" s="71">
        <f>SUM(F27:F34)</f>
        <v>0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</row>
  </sheetData>
  <mergeCells count="40"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5"/>
  <sheetViews>
    <sheetView rightToLeft="1" workbookViewId="0">
      <selection sqref="A1:AM1"/>
    </sheetView>
  </sheetViews>
  <sheetFormatPr defaultColWidth="18.855468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102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37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37" t="s">
        <v>8</v>
      </c>
    </row>
    <row r="4" spans="1:40">
      <c r="A4" s="37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7" t="s">
        <v>10</v>
      </c>
      <c r="AH4" s="37" t="s">
        <v>11</v>
      </c>
      <c r="AI4" s="37" t="s">
        <v>12</v>
      </c>
      <c r="AJ4" s="37" t="s">
        <v>13</v>
      </c>
      <c r="AK4" s="37" t="s">
        <v>14</v>
      </c>
      <c r="AL4" s="2" t="s">
        <v>15</v>
      </c>
      <c r="AM4" s="37" t="s">
        <v>16</v>
      </c>
      <c r="AN4" s="37"/>
    </row>
    <row r="5" spans="1:40">
      <c r="A5" s="37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1" si="1">SUM(AK6:AM6)</f>
        <v>0</v>
      </c>
    </row>
    <row r="7" spans="1:40">
      <c r="A7" s="2" t="s">
        <v>19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0</v>
      </c>
      <c r="AG7" s="3"/>
      <c r="AH7" s="3"/>
      <c r="AI7" s="3"/>
      <c r="AJ7" s="3"/>
      <c r="AK7" s="3"/>
      <c r="AL7" s="3"/>
      <c r="AM7" s="3"/>
      <c r="AN7" s="3">
        <f t="shared" si="1"/>
        <v>0</v>
      </c>
    </row>
    <row r="8" spans="1:40">
      <c r="A8" s="2" t="s">
        <v>20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0</v>
      </c>
      <c r="AG8" s="3"/>
      <c r="AH8" s="3"/>
      <c r="AI8" s="3"/>
      <c r="AJ8" s="3"/>
      <c r="AK8" s="3"/>
      <c r="AL8" s="3"/>
      <c r="AM8" s="3"/>
      <c r="AN8" s="3">
        <f t="shared" si="1"/>
        <v>0</v>
      </c>
    </row>
    <row r="9" spans="1:40">
      <c r="A9" s="2" t="s">
        <v>21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7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f t="shared" si="0"/>
        <v>0</v>
      </c>
      <c r="AG11" s="3"/>
      <c r="AH11" s="3"/>
      <c r="AI11" s="3"/>
      <c r="AJ11" s="3"/>
      <c r="AK11" s="3"/>
      <c r="AL11" s="3"/>
      <c r="AM11" s="3"/>
      <c r="AN11" s="3">
        <f t="shared" si="1"/>
        <v>0</v>
      </c>
    </row>
    <row r="12" spans="1:40">
      <c r="A12" s="37" t="s">
        <v>27</v>
      </c>
      <c r="B12" s="3">
        <f>SUM(B5:B11)</f>
        <v>0</v>
      </c>
      <c r="C12" s="3">
        <f t="shared" ref="C12:AN12" si="2">SUM(C5:C11)</f>
        <v>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0</v>
      </c>
      <c r="AG12" s="3">
        <f t="shared" si="2"/>
        <v>0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0</v>
      </c>
      <c r="AL12" s="3">
        <f t="shared" si="2"/>
        <v>0</v>
      </c>
      <c r="AM12" s="3">
        <f t="shared" si="2"/>
        <v>0</v>
      </c>
      <c r="AN12" s="3">
        <f t="shared" si="2"/>
        <v>0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38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38" t="s">
        <v>16</v>
      </c>
      <c r="P15" s="3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/>
      <c r="C17" s="3"/>
      <c r="D17" s="3"/>
      <c r="E17" s="3"/>
      <c r="F17" s="3"/>
      <c r="G17" s="3"/>
      <c r="H17" s="3"/>
      <c r="I17" s="3"/>
      <c r="J17" s="3"/>
      <c r="K17" s="3">
        <f t="shared" ref="K17:K18" si="3">SUM(B17:J17)</f>
        <v>0</v>
      </c>
      <c r="L17" s="3"/>
      <c r="M17" s="3"/>
      <c r="N17" s="3"/>
      <c r="O17" s="3"/>
      <c r="P17" s="3">
        <f t="shared" ref="P17:P18" si="4">SUM(L17:O17)</f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/>
      <c r="C18" s="3"/>
      <c r="D18" s="3"/>
      <c r="E18" s="3"/>
      <c r="F18" s="3"/>
      <c r="G18" s="3"/>
      <c r="H18" s="3"/>
      <c r="I18" s="3"/>
      <c r="J18" s="3"/>
      <c r="K18" s="3">
        <f t="shared" si="3"/>
        <v>0</v>
      </c>
      <c r="L18" s="3"/>
      <c r="M18" s="3"/>
      <c r="N18" s="3"/>
      <c r="O18" s="3"/>
      <c r="P18" s="3">
        <f t="shared" si="4"/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f>SUM(B16:B18)</f>
        <v>0</v>
      </c>
      <c r="C19" s="3">
        <f t="shared" ref="C19:K19" si="5">SUM(C16:C18)</f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  <c r="I19" s="3">
        <f t="shared" si="5"/>
        <v>0</v>
      </c>
      <c r="J19" s="3">
        <f t="shared" si="5"/>
        <v>0</v>
      </c>
      <c r="K19" s="3">
        <f t="shared" si="5"/>
        <v>0</v>
      </c>
      <c r="L19" s="3">
        <f>SUM(L16:L18)</f>
        <v>0</v>
      </c>
      <c r="M19" s="3">
        <f>SUM(M16:M18)</f>
        <v>0</v>
      </c>
      <c r="N19" s="3">
        <f>SUM(N16:N18)</f>
        <v>0</v>
      </c>
      <c r="O19" s="3">
        <f>SUM(O16:O18)</f>
        <v>0</v>
      </c>
      <c r="P19" s="3">
        <f>SUM(P16:P18)</f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/>
      <c r="C22" s="3"/>
      <c r="D22" s="3"/>
      <c r="E22" s="3"/>
      <c r="F22" s="3"/>
      <c r="G22" s="3">
        <f>SUM(B22:F22)</f>
        <v>0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/>
      <c r="C23" s="3"/>
      <c r="D23" s="3"/>
      <c r="E23" s="3"/>
      <c r="F23" s="3"/>
      <c r="G23" s="3">
        <f>SUM(B23:F23)</f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>SUM(B22:B23)</f>
        <v>0</v>
      </c>
      <c r="C24" s="3">
        <f t="shared" ref="C24:G24" si="6">SUM(C22:C23)</f>
        <v>0</v>
      </c>
      <c r="D24" s="3">
        <f t="shared" si="6"/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/>
      <c r="C27" s="3"/>
      <c r="D27" s="3"/>
      <c r="E27" s="3"/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/>
      <c r="C28" s="3"/>
      <c r="D28" s="3"/>
      <c r="E28" s="3"/>
      <c r="F28" s="3">
        <f t="shared" ref="F28:F34" si="7">SUM(B28:E28)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/>
      <c r="C29" s="3"/>
      <c r="D29" s="3"/>
      <c r="E29" s="3"/>
      <c r="F29" s="3">
        <f t="shared" si="7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/>
      <c r="C30" s="3"/>
      <c r="D30" s="3"/>
      <c r="E30" s="3"/>
      <c r="F30" s="3">
        <f t="shared" si="7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/>
      <c r="C31" s="3"/>
      <c r="D31" s="3"/>
      <c r="E31" s="3"/>
      <c r="F31" s="3">
        <f t="shared" si="7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/>
      <c r="C32" s="3"/>
      <c r="D32" s="3"/>
      <c r="E32" s="3"/>
      <c r="F32" s="3">
        <f t="shared" si="7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/>
      <c r="C33" s="3"/>
      <c r="D33" s="3"/>
      <c r="E33" s="3"/>
      <c r="F33" s="3">
        <f t="shared" si="7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/>
      <c r="C34" s="3"/>
      <c r="D34" s="3"/>
      <c r="E34" s="3"/>
      <c r="F34" s="3">
        <f t="shared" si="7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0</v>
      </c>
      <c r="C35" s="20">
        <f t="shared" ref="C35:F35" si="8">SUM(C27:C34)</f>
        <v>0</v>
      </c>
      <c r="D35" s="20">
        <f t="shared" si="8"/>
        <v>0</v>
      </c>
      <c r="E35" s="20">
        <f t="shared" si="8"/>
        <v>0</v>
      </c>
      <c r="F35" s="20">
        <f t="shared" si="8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35"/>
  <sheetViews>
    <sheetView rightToLeft="1" topLeftCell="G1" workbookViewId="0">
      <selection activeCell="S19" sqref="S19"/>
    </sheetView>
  </sheetViews>
  <sheetFormatPr defaultColWidth="18.855468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37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37" t="s">
        <v>8</v>
      </c>
    </row>
    <row r="4" spans="1:40">
      <c r="A4" s="37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7" t="s">
        <v>10</v>
      </c>
      <c r="AH4" s="37" t="s">
        <v>11</v>
      </c>
      <c r="AI4" s="37" t="s">
        <v>12</v>
      </c>
      <c r="AJ4" s="37" t="s">
        <v>13</v>
      </c>
      <c r="AK4" s="37" t="s">
        <v>14</v>
      </c>
      <c r="AL4" s="2" t="s">
        <v>15</v>
      </c>
      <c r="AM4" s="37" t="s">
        <v>16</v>
      </c>
      <c r="AN4" s="37"/>
    </row>
    <row r="5" spans="1:40">
      <c r="A5" s="37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88"/>
      <c r="AL5" s="88"/>
      <c r="AM5" s="88"/>
      <c r="AN5" s="3">
        <f>SUM(AK5:AM5)</f>
        <v>0</v>
      </c>
    </row>
    <row r="6" spans="1:40">
      <c r="A6" s="2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0</v>
      </c>
      <c r="AG6" s="3"/>
      <c r="AH6" s="3"/>
      <c r="AI6" s="3"/>
      <c r="AJ6" s="3"/>
      <c r="AK6" s="88"/>
      <c r="AL6" s="88"/>
      <c r="AM6" s="88"/>
      <c r="AN6" s="3">
        <f t="shared" ref="AN6:AN11" si="1">SUM(AK6:AM6)</f>
        <v>0</v>
      </c>
    </row>
    <row r="7" spans="1:40">
      <c r="A7" s="2" t="s">
        <v>19</v>
      </c>
      <c r="B7" s="3"/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</v>
      </c>
      <c r="AG7" s="3"/>
      <c r="AH7" s="3"/>
      <c r="AI7" s="3"/>
      <c r="AJ7" s="3"/>
      <c r="AK7" s="88">
        <v>1</v>
      </c>
      <c r="AL7" s="88"/>
      <c r="AM7" s="88"/>
      <c r="AN7" s="3">
        <f t="shared" si="1"/>
        <v>1</v>
      </c>
    </row>
    <row r="8" spans="1:40">
      <c r="A8" s="2" t="s">
        <v>20</v>
      </c>
      <c r="B8" s="3"/>
      <c r="C8" s="3"/>
      <c r="D8" s="3">
        <v>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2</v>
      </c>
      <c r="AG8" s="3"/>
      <c r="AH8" s="3"/>
      <c r="AI8" s="3"/>
      <c r="AJ8" s="3"/>
      <c r="AK8" s="88"/>
      <c r="AL8" s="88">
        <v>2</v>
      </c>
      <c r="AM8" s="88"/>
      <c r="AN8" s="3">
        <f t="shared" si="1"/>
        <v>2</v>
      </c>
    </row>
    <row r="9" spans="1:40">
      <c r="A9" s="2" t="s">
        <v>21</v>
      </c>
      <c r="B9" s="3"/>
      <c r="C9" s="3"/>
      <c r="D9" s="3"/>
      <c r="E9" s="3"/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</v>
      </c>
      <c r="AG9" s="3"/>
      <c r="AH9" s="3"/>
      <c r="AI9" s="3"/>
      <c r="AJ9" s="3"/>
      <c r="AK9" s="88">
        <v>1</v>
      </c>
      <c r="AL9" s="88"/>
      <c r="AM9" s="88"/>
      <c r="AN9" s="3">
        <f t="shared" si="1"/>
        <v>1</v>
      </c>
    </row>
    <row r="10" spans="1:40">
      <c r="A10" s="2" t="s">
        <v>22</v>
      </c>
      <c r="B10" s="3"/>
      <c r="C10" s="3"/>
      <c r="D10" s="3"/>
      <c r="E10" s="3"/>
      <c r="F10" s="3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1</v>
      </c>
      <c r="AG10" s="3"/>
      <c r="AH10" s="3"/>
      <c r="AI10" s="3"/>
      <c r="AJ10" s="3"/>
      <c r="AK10" s="88">
        <v>1</v>
      </c>
      <c r="AL10" s="88"/>
      <c r="AM10" s="88"/>
      <c r="AN10" s="3">
        <f t="shared" si="1"/>
        <v>1</v>
      </c>
    </row>
    <row r="11" spans="1:40">
      <c r="A11" s="37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f t="shared" si="0"/>
        <v>0</v>
      </c>
      <c r="AG11" s="3"/>
      <c r="AH11" s="3"/>
      <c r="AI11" s="3"/>
      <c r="AJ11" s="3"/>
      <c r="AK11" s="88"/>
      <c r="AL11" s="88"/>
      <c r="AM11" s="88"/>
      <c r="AN11" s="3">
        <f t="shared" si="1"/>
        <v>0</v>
      </c>
    </row>
    <row r="12" spans="1:40">
      <c r="A12" s="37" t="s">
        <v>27</v>
      </c>
      <c r="B12" s="3">
        <f>SUM(B5:B11)</f>
        <v>0</v>
      </c>
      <c r="C12" s="3">
        <f t="shared" ref="C12:AN12" si="2">SUM(C5:C11)</f>
        <v>1</v>
      </c>
      <c r="D12" s="3">
        <f t="shared" si="2"/>
        <v>2</v>
      </c>
      <c r="E12" s="3">
        <f t="shared" si="2"/>
        <v>0</v>
      </c>
      <c r="F12" s="3">
        <f t="shared" si="2"/>
        <v>2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5</v>
      </c>
      <c r="AG12" s="3">
        <f t="shared" si="2"/>
        <v>0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3</v>
      </c>
      <c r="AL12" s="3">
        <f t="shared" si="2"/>
        <v>2</v>
      </c>
      <c r="AM12" s="3">
        <f t="shared" si="2"/>
        <v>0</v>
      </c>
      <c r="AN12" s="3">
        <f t="shared" si="2"/>
        <v>5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38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38" t="s">
        <v>16</v>
      </c>
      <c r="P15" s="3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/>
      <c r="C17" s="3"/>
      <c r="D17" s="3"/>
      <c r="E17" s="3"/>
      <c r="F17" s="3"/>
      <c r="G17" s="3"/>
      <c r="H17" s="3"/>
      <c r="I17" s="3"/>
      <c r="J17" s="3"/>
      <c r="K17" s="3">
        <f t="shared" ref="K17:K18" si="3">SUM(B17:J17)</f>
        <v>0</v>
      </c>
      <c r="L17" s="3"/>
      <c r="M17" s="3"/>
      <c r="N17" s="3"/>
      <c r="O17" s="3"/>
      <c r="P17" s="3">
        <f t="shared" ref="P17:P18" si="4">SUM(L17:O17)</f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/>
      <c r="C18" s="3"/>
      <c r="D18" s="3"/>
      <c r="E18" s="3"/>
      <c r="F18" s="3"/>
      <c r="G18" s="3"/>
      <c r="H18" s="3"/>
      <c r="I18" s="3"/>
      <c r="J18" s="3"/>
      <c r="K18" s="3">
        <f t="shared" si="3"/>
        <v>0</v>
      </c>
      <c r="L18" s="3"/>
      <c r="M18" s="3"/>
      <c r="N18" s="3"/>
      <c r="O18" s="3"/>
      <c r="P18" s="3">
        <f t="shared" si="4"/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f>SUM(B16:B18)</f>
        <v>0</v>
      </c>
      <c r="C19" s="3">
        <f t="shared" ref="C19:K19" si="5">SUM(C16:C18)</f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  <c r="I19" s="3">
        <f t="shared" si="5"/>
        <v>0</v>
      </c>
      <c r="J19" s="3">
        <f t="shared" si="5"/>
        <v>0</v>
      </c>
      <c r="K19" s="3">
        <f t="shared" si="5"/>
        <v>0</v>
      </c>
      <c r="L19" s="3">
        <f>SUM(L16:L18)</f>
        <v>0</v>
      </c>
      <c r="M19" s="3">
        <f>SUM(M16:M18)</f>
        <v>0</v>
      </c>
      <c r="N19" s="3">
        <f>SUM(N16:N18)</f>
        <v>0</v>
      </c>
      <c r="O19" s="3">
        <f>SUM(O16:O18)</f>
        <v>0</v>
      </c>
      <c r="P19" s="3">
        <f>SUM(P16:P18)</f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/>
      <c r="C22" s="3"/>
      <c r="D22" s="3"/>
      <c r="E22" s="3"/>
      <c r="F22" s="3"/>
      <c r="G22" s="3">
        <f>SUM(B22:F22)</f>
        <v>0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/>
      <c r="C23" s="3"/>
      <c r="D23" s="3"/>
      <c r="E23" s="3"/>
      <c r="F23" s="3"/>
      <c r="G23" s="3">
        <f>SUM(B23:F23)</f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>SUM(B22:B23)</f>
        <v>0</v>
      </c>
      <c r="C24" s="3">
        <f t="shared" ref="C24:G24" si="6">SUM(C22:C23)</f>
        <v>0</v>
      </c>
      <c r="D24" s="3">
        <f t="shared" si="6"/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/>
      <c r="C27" s="3"/>
      <c r="D27" s="3"/>
      <c r="E27" s="3"/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/>
      <c r="C28" s="3"/>
      <c r="D28" s="3"/>
      <c r="E28" s="3"/>
      <c r="F28" s="3">
        <f t="shared" ref="F28:F34" si="7">SUM(B28:E28)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/>
      <c r="C29" s="3"/>
      <c r="D29" s="3"/>
      <c r="E29" s="3"/>
      <c r="F29" s="3">
        <f t="shared" si="7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/>
      <c r="C30" s="3"/>
      <c r="D30" s="3"/>
      <c r="E30" s="3"/>
      <c r="F30" s="3">
        <f t="shared" si="7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/>
      <c r="C31" s="3"/>
      <c r="D31" s="3"/>
      <c r="E31" s="3"/>
      <c r="F31" s="3">
        <f t="shared" si="7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/>
      <c r="C32" s="3"/>
      <c r="D32" s="3"/>
      <c r="E32" s="3"/>
      <c r="F32" s="3">
        <f t="shared" si="7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/>
      <c r="C33" s="3"/>
      <c r="D33" s="3"/>
      <c r="E33" s="3"/>
      <c r="F33" s="3">
        <f t="shared" si="7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/>
      <c r="C34" s="3"/>
      <c r="D34" s="3"/>
      <c r="E34" s="3"/>
      <c r="F34" s="3">
        <f t="shared" si="7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0</v>
      </c>
      <c r="C35" s="20">
        <f t="shared" ref="C35:F35" si="8">SUM(C27:C34)</f>
        <v>0</v>
      </c>
      <c r="D35" s="20">
        <f t="shared" si="8"/>
        <v>0</v>
      </c>
      <c r="E35" s="20">
        <f t="shared" si="8"/>
        <v>0</v>
      </c>
      <c r="F35" s="20">
        <f t="shared" si="8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35"/>
  <sheetViews>
    <sheetView rightToLeft="1" topLeftCell="G1" workbookViewId="0">
      <selection activeCell="U20" sqref="U20"/>
    </sheetView>
  </sheetViews>
  <sheetFormatPr defaultColWidth="18.855468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1" t="s">
        <v>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40" ht="20.2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>
      <c r="A3" s="37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59</v>
      </c>
      <c r="H3" s="110" t="s">
        <v>58</v>
      </c>
      <c r="I3" s="114" t="s">
        <v>60</v>
      </c>
      <c r="J3" s="110" t="s">
        <v>61</v>
      </c>
      <c r="K3" s="110" t="s">
        <v>62</v>
      </c>
      <c r="L3" s="110" t="s">
        <v>57</v>
      </c>
      <c r="M3" s="110" t="s">
        <v>63</v>
      </c>
      <c r="N3" s="110" t="s">
        <v>64</v>
      </c>
      <c r="O3" s="110" t="s">
        <v>65</v>
      </c>
      <c r="P3" s="110" t="s">
        <v>66</v>
      </c>
      <c r="Q3" s="110" t="s">
        <v>67</v>
      </c>
      <c r="R3" s="110" t="s">
        <v>68</v>
      </c>
      <c r="S3" s="110" t="s">
        <v>69</v>
      </c>
      <c r="T3" s="110" t="s">
        <v>70</v>
      </c>
      <c r="U3" s="105" t="s">
        <v>71</v>
      </c>
      <c r="V3" s="105" t="s">
        <v>72</v>
      </c>
      <c r="W3" s="105" t="s">
        <v>73</v>
      </c>
      <c r="X3" s="105" t="s">
        <v>74</v>
      </c>
      <c r="Y3" s="105" t="s">
        <v>75</v>
      </c>
      <c r="Z3" s="105" t="s">
        <v>76</v>
      </c>
      <c r="AA3" s="105" t="s">
        <v>77</v>
      </c>
      <c r="AB3" s="105" t="s">
        <v>81</v>
      </c>
      <c r="AC3" s="105" t="s">
        <v>13</v>
      </c>
      <c r="AD3" s="105" t="s">
        <v>13</v>
      </c>
      <c r="AE3" s="105" t="s">
        <v>13</v>
      </c>
      <c r="AF3" s="105" t="s">
        <v>27</v>
      </c>
      <c r="AG3" s="107" t="s">
        <v>6</v>
      </c>
      <c r="AH3" s="108"/>
      <c r="AI3" s="108"/>
      <c r="AJ3" s="109"/>
      <c r="AK3" s="110" t="s">
        <v>7</v>
      </c>
      <c r="AL3" s="110"/>
      <c r="AM3" s="110"/>
      <c r="AN3" s="37" t="s">
        <v>8</v>
      </c>
    </row>
    <row r="4" spans="1:40">
      <c r="A4" s="37" t="s">
        <v>9</v>
      </c>
      <c r="B4" s="110"/>
      <c r="C4" s="110"/>
      <c r="D4" s="110"/>
      <c r="E4" s="110"/>
      <c r="F4" s="110"/>
      <c r="G4" s="110"/>
      <c r="H4" s="110"/>
      <c r="I4" s="114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7" t="s">
        <v>10</v>
      </c>
      <c r="AH4" s="37" t="s">
        <v>11</v>
      </c>
      <c r="AI4" s="37" t="s">
        <v>12</v>
      </c>
      <c r="AJ4" s="37" t="s">
        <v>13</v>
      </c>
      <c r="AK4" s="37" t="s">
        <v>14</v>
      </c>
      <c r="AL4" s="2" t="s">
        <v>15</v>
      </c>
      <c r="AM4" s="37" t="s">
        <v>16</v>
      </c>
      <c r="AN4" s="37"/>
    </row>
    <row r="5" spans="1:40">
      <c r="A5" s="37" t="s">
        <v>17</v>
      </c>
      <c r="B5" s="3"/>
      <c r="C5" s="3"/>
      <c r="D5" s="3"/>
      <c r="E5" s="3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5</v>
      </c>
      <c r="AG5" s="3"/>
      <c r="AH5" s="3">
        <v>5</v>
      </c>
      <c r="AI5" s="3"/>
      <c r="AJ5" s="3"/>
      <c r="AK5" s="3"/>
      <c r="AL5" s="3">
        <v>5</v>
      </c>
      <c r="AM5" s="3"/>
      <c r="AN5" s="3">
        <f>SUM(AK5:AM5)</f>
        <v>5</v>
      </c>
    </row>
    <row r="6" spans="1:40">
      <c r="A6" s="2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1" si="1">SUM(AK6:AM6)</f>
        <v>0</v>
      </c>
    </row>
    <row r="7" spans="1:40">
      <c r="A7" s="2" t="s">
        <v>19</v>
      </c>
      <c r="B7" s="3">
        <v>3</v>
      </c>
      <c r="C7" s="3">
        <v>15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18</v>
      </c>
      <c r="AG7" s="3">
        <v>13</v>
      </c>
      <c r="AH7" s="3">
        <v>5</v>
      </c>
      <c r="AI7" s="3"/>
      <c r="AJ7" s="3"/>
      <c r="AK7" s="3">
        <v>15</v>
      </c>
      <c r="AL7" s="3">
        <v>3</v>
      </c>
      <c r="AM7" s="3"/>
      <c r="AN7" s="3">
        <f t="shared" si="1"/>
        <v>18</v>
      </c>
    </row>
    <row r="8" spans="1:40">
      <c r="A8" s="2" t="s">
        <v>20</v>
      </c>
      <c r="B8" s="3"/>
      <c r="C8" s="3"/>
      <c r="D8" s="3">
        <v>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4</v>
      </c>
      <c r="AG8" s="3">
        <v>3</v>
      </c>
      <c r="AH8" s="3">
        <v>1</v>
      </c>
      <c r="AI8" s="3"/>
      <c r="AJ8" s="3"/>
      <c r="AK8" s="3"/>
      <c r="AL8" s="3"/>
      <c r="AM8" s="3">
        <v>4</v>
      </c>
      <c r="AN8" s="3">
        <f t="shared" si="1"/>
        <v>4</v>
      </c>
    </row>
    <row r="9" spans="1:40">
      <c r="A9" s="2" t="s">
        <v>21</v>
      </c>
      <c r="B9" s="3"/>
      <c r="C9" s="3">
        <v>1</v>
      </c>
      <c r="D9" s="3"/>
      <c r="E9" s="3"/>
      <c r="F9" s="3"/>
      <c r="G9" s="3"/>
      <c r="H9" s="3">
        <v>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3</v>
      </c>
      <c r="AG9" s="3">
        <v>2</v>
      </c>
      <c r="AH9" s="3">
        <v>1</v>
      </c>
      <c r="AI9" s="3"/>
      <c r="AJ9" s="3"/>
      <c r="AK9" s="3">
        <v>3</v>
      </c>
      <c r="AL9" s="3"/>
      <c r="AM9" s="3"/>
      <c r="AN9" s="3">
        <f t="shared" si="1"/>
        <v>3</v>
      </c>
    </row>
    <row r="10" spans="1:40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7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f t="shared" si="0"/>
        <v>0</v>
      </c>
      <c r="AG11" s="3"/>
      <c r="AH11" s="3"/>
      <c r="AI11" s="3"/>
      <c r="AJ11" s="3"/>
      <c r="AK11" s="3"/>
      <c r="AL11" s="3"/>
      <c r="AM11" s="3"/>
      <c r="AN11" s="3">
        <f t="shared" si="1"/>
        <v>0</v>
      </c>
    </row>
    <row r="12" spans="1:40">
      <c r="A12" s="37" t="s">
        <v>27</v>
      </c>
      <c r="B12" s="3">
        <f>SUM(B5:B11)</f>
        <v>3</v>
      </c>
      <c r="C12" s="3">
        <f t="shared" ref="C12:AN12" si="2">SUM(C5:C11)</f>
        <v>16</v>
      </c>
      <c r="D12" s="3">
        <f t="shared" si="2"/>
        <v>4</v>
      </c>
      <c r="E12" s="3">
        <f t="shared" si="2"/>
        <v>5</v>
      </c>
      <c r="F12" s="3">
        <f t="shared" si="2"/>
        <v>0</v>
      </c>
      <c r="G12" s="3">
        <f t="shared" si="2"/>
        <v>0</v>
      </c>
      <c r="H12" s="3">
        <f t="shared" si="2"/>
        <v>2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30</v>
      </c>
      <c r="AG12" s="3">
        <f t="shared" si="2"/>
        <v>18</v>
      </c>
      <c r="AH12" s="3">
        <f t="shared" si="2"/>
        <v>12</v>
      </c>
      <c r="AI12" s="3">
        <f t="shared" si="2"/>
        <v>0</v>
      </c>
      <c r="AJ12" s="3">
        <f t="shared" si="2"/>
        <v>0</v>
      </c>
      <c r="AK12" s="3">
        <f t="shared" si="2"/>
        <v>18</v>
      </c>
      <c r="AL12" s="3">
        <f t="shared" si="2"/>
        <v>8</v>
      </c>
      <c r="AM12" s="3">
        <f t="shared" si="2"/>
        <v>4</v>
      </c>
      <c r="AN12" s="3">
        <f t="shared" si="2"/>
        <v>30</v>
      </c>
    </row>
    <row r="13" spans="1:40" ht="20.2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"/>
      <c r="AL13" s="4"/>
      <c r="AM13" s="4"/>
      <c r="AN13" s="4"/>
    </row>
    <row r="14" spans="1:40">
      <c r="A14" s="118" t="s">
        <v>24</v>
      </c>
      <c r="B14" s="115" t="s">
        <v>25</v>
      </c>
      <c r="C14" s="116"/>
      <c r="D14" s="116"/>
      <c r="E14" s="116"/>
      <c r="F14" s="116"/>
      <c r="G14" s="116"/>
      <c r="H14" s="116"/>
      <c r="I14" s="116"/>
      <c r="J14" s="116"/>
      <c r="K14" s="117"/>
      <c r="L14" s="30" t="s">
        <v>26</v>
      </c>
      <c r="M14" s="31"/>
      <c r="N14" s="31"/>
      <c r="O14" s="32"/>
      <c r="P14" s="38" t="s">
        <v>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24"/>
      <c r="AI14" s="24"/>
      <c r="AJ14" s="24"/>
      <c r="AL14" s="4"/>
      <c r="AM14" s="4"/>
      <c r="AN14" s="4"/>
    </row>
    <row r="15" spans="1:40">
      <c r="A15" s="118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4" t="s">
        <v>13</v>
      </c>
      <c r="K15" s="34" t="s">
        <v>27</v>
      </c>
      <c r="L15" s="7" t="s">
        <v>35</v>
      </c>
      <c r="M15" s="8" t="s">
        <v>36</v>
      </c>
      <c r="N15" s="8" t="s">
        <v>15</v>
      </c>
      <c r="O15" s="38" t="s">
        <v>16</v>
      </c>
      <c r="P15" s="3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4"/>
      <c r="AI15" s="24"/>
      <c r="AJ15" s="24"/>
      <c r="AL15" s="4"/>
      <c r="AM15" s="4"/>
      <c r="AN15" s="4"/>
    </row>
    <row r="16" spans="1:40">
      <c r="A16" s="29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5"/>
      <c r="AF16" s="25"/>
      <c r="AG16" s="21"/>
      <c r="AL16" s="4"/>
      <c r="AM16" s="4"/>
      <c r="AN16" s="4"/>
    </row>
    <row r="17" spans="1:40">
      <c r="A17" s="29" t="s">
        <v>79</v>
      </c>
      <c r="B17" s="3">
        <v>1</v>
      </c>
      <c r="C17" s="3"/>
      <c r="D17" s="3"/>
      <c r="E17" s="3"/>
      <c r="F17" s="3"/>
      <c r="G17" s="3"/>
      <c r="H17" s="3"/>
      <c r="I17" s="3"/>
      <c r="J17" s="3"/>
      <c r="K17" s="3">
        <f t="shared" ref="K17:K18" si="3">SUM(B17:J17)</f>
        <v>1</v>
      </c>
      <c r="L17" s="3"/>
      <c r="M17" s="3"/>
      <c r="N17" s="3">
        <v>1</v>
      </c>
      <c r="O17" s="3"/>
      <c r="P17" s="3">
        <f t="shared" ref="P17:P18" si="4">SUM(L17:O17)</f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1"/>
      <c r="AL17" s="4"/>
      <c r="AM17" s="4"/>
      <c r="AN17" s="4"/>
    </row>
    <row r="18" spans="1:40">
      <c r="A18" s="29" t="s">
        <v>80</v>
      </c>
      <c r="B18" s="3"/>
      <c r="C18" s="3"/>
      <c r="D18" s="3">
        <v>1</v>
      </c>
      <c r="E18" s="3"/>
      <c r="F18" s="3"/>
      <c r="G18" s="3"/>
      <c r="H18" s="3"/>
      <c r="I18" s="3"/>
      <c r="J18" s="3"/>
      <c r="K18" s="3">
        <f t="shared" si="3"/>
        <v>1</v>
      </c>
      <c r="L18" s="3">
        <v>1</v>
      </c>
      <c r="M18" s="3"/>
      <c r="N18" s="3"/>
      <c r="O18" s="3"/>
      <c r="P18" s="3">
        <f t="shared" si="4"/>
        <v>1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/>
      <c r="AL18" s="4"/>
      <c r="AM18" s="4"/>
      <c r="AN18" s="4"/>
    </row>
    <row r="19" spans="1:40">
      <c r="A19" s="9" t="s">
        <v>27</v>
      </c>
      <c r="B19" s="3">
        <f>SUM(B16:B18)</f>
        <v>1</v>
      </c>
      <c r="C19" s="3">
        <f t="shared" ref="C19:K19" si="5">SUM(C16:C18)</f>
        <v>0</v>
      </c>
      <c r="D19" s="3">
        <f t="shared" si="5"/>
        <v>1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  <c r="I19" s="3">
        <f t="shared" si="5"/>
        <v>0</v>
      </c>
      <c r="J19" s="3">
        <f t="shared" si="5"/>
        <v>0</v>
      </c>
      <c r="K19" s="3">
        <f t="shared" si="5"/>
        <v>2</v>
      </c>
      <c r="L19" s="3">
        <f>SUM(L16:L18)</f>
        <v>1</v>
      </c>
      <c r="M19" s="3">
        <f>SUM(M16:M18)</f>
        <v>0</v>
      </c>
      <c r="N19" s="3">
        <f>SUM(N16:N18)</f>
        <v>1</v>
      </c>
      <c r="O19" s="3">
        <f>SUM(O16:O18)</f>
        <v>0</v>
      </c>
      <c r="P19" s="3">
        <f>SUM(P16:P18)</f>
        <v>2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1"/>
      <c r="AL19" s="4"/>
      <c r="AM19" s="4"/>
      <c r="AN19" s="4"/>
    </row>
    <row r="20" spans="1:40" ht="20.25">
      <c r="A20" s="113" t="s">
        <v>55</v>
      </c>
      <c r="B20" s="113"/>
      <c r="C20" s="113"/>
      <c r="D20" s="113"/>
      <c r="E20" s="113"/>
      <c r="F20" s="113"/>
      <c r="G20" s="113"/>
      <c r="H20" s="26"/>
      <c r="I20" s="26"/>
      <c r="J20" s="3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4"/>
      <c r="AH20" s="4"/>
      <c r="AI20" s="4"/>
      <c r="AJ20" s="4"/>
      <c r="AK20" s="4"/>
      <c r="AL20" s="4"/>
      <c r="AM20" s="4"/>
      <c r="AN20" s="4"/>
    </row>
    <row r="21" spans="1:40">
      <c r="A21" s="1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11" t="s">
        <v>42</v>
      </c>
      <c r="G21" s="11" t="s">
        <v>8</v>
      </c>
      <c r="H21" s="12"/>
      <c r="I21" s="12"/>
      <c r="J21" s="22"/>
      <c r="K21" s="12"/>
      <c r="L21" s="12"/>
      <c r="M21" s="12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1" t="s">
        <v>43</v>
      </c>
      <c r="B22" s="3"/>
      <c r="C22" s="3"/>
      <c r="D22" s="3"/>
      <c r="E22" s="3"/>
      <c r="F22" s="3"/>
      <c r="G22" s="3">
        <f>SUM(B22:F22)</f>
        <v>0</v>
      </c>
      <c r="H22" s="13"/>
      <c r="I22" s="13"/>
      <c r="J22" s="21"/>
      <c r="K22" s="13"/>
      <c r="L22" s="13"/>
      <c r="M22" s="13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/>
      <c r="AH22" s="4"/>
      <c r="AI22" s="4"/>
      <c r="AJ22" s="4"/>
      <c r="AK22" s="4"/>
      <c r="AL22" s="4"/>
      <c r="AM22" s="4"/>
      <c r="AN22" s="4"/>
    </row>
    <row r="23" spans="1:40">
      <c r="A23" s="11" t="s">
        <v>44</v>
      </c>
      <c r="B23" s="3"/>
      <c r="C23" s="3"/>
      <c r="D23" s="3"/>
      <c r="E23" s="3"/>
      <c r="F23" s="3"/>
      <c r="G23" s="3">
        <f>SUM(B23:F23)</f>
        <v>0</v>
      </c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4"/>
      <c r="AN23" s="4"/>
    </row>
    <row r="24" spans="1:40">
      <c r="A24" s="11" t="s">
        <v>27</v>
      </c>
      <c r="B24" s="3">
        <f>SUM(B22:B23)</f>
        <v>0</v>
      </c>
      <c r="C24" s="3">
        <f t="shared" ref="C24:G24" si="6">SUM(C22:C23)</f>
        <v>0</v>
      </c>
      <c r="D24" s="3">
        <f t="shared" si="6"/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13"/>
      <c r="I24" s="13"/>
      <c r="J24" s="2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113" t="s">
        <v>56</v>
      </c>
      <c r="B25" s="113"/>
      <c r="C25" s="113"/>
      <c r="D25" s="113"/>
      <c r="E25" s="113"/>
      <c r="F25" s="1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4"/>
    </row>
    <row r="26" spans="1:40">
      <c r="A26" s="15" t="s">
        <v>24</v>
      </c>
      <c r="B26" s="16" t="s">
        <v>35</v>
      </c>
      <c r="C26" s="17" t="s">
        <v>36</v>
      </c>
      <c r="D26" s="17" t="s">
        <v>15</v>
      </c>
      <c r="E26" s="15" t="s">
        <v>16</v>
      </c>
      <c r="F26" s="15" t="s">
        <v>27</v>
      </c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10"/>
      <c r="AJ26" s="10"/>
      <c r="AK26" s="18"/>
      <c r="AL26" s="18"/>
      <c r="AM26" s="4"/>
      <c r="AN26" s="4"/>
    </row>
    <row r="27" spans="1:40">
      <c r="A27" s="15" t="s">
        <v>45</v>
      </c>
      <c r="B27" s="3"/>
      <c r="C27" s="3"/>
      <c r="D27" s="3"/>
      <c r="E27" s="3"/>
      <c r="F27" s="3">
        <f>SUM(B27:E27)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"/>
      <c r="AL27" s="18"/>
      <c r="AM27" s="4"/>
      <c r="AN27" s="4"/>
    </row>
    <row r="28" spans="1:40">
      <c r="A28" s="16" t="s">
        <v>46</v>
      </c>
      <c r="B28" s="3"/>
      <c r="C28" s="3"/>
      <c r="D28" s="3"/>
      <c r="E28" s="3"/>
      <c r="F28" s="3">
        <f t="shared" ref="F28:F34" si="7">SUM(B28:E28)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4"/>
      <c r="AN28" s="4"/>
    </row>
    <row r="29" spans="1:40">
      <c r="A29" s="15" t="s">
        <v>47</v>
      </c>
      <c r="B29" s="3"/>
      <c r="C29" s="3"/>
      <c r="D29" s="3"/>
      <c r="E29" s="3"/>
      <c r="F29" s="3">
        <f t="shared" si="7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8"/>
      <c r="AL29" s="18"/>
      <c r="AM29" s="4"/>
      <c r="AN29" s="4"/>
    </row>
    <row r="30" spans="1:40">
      <c r="A30" s="15" t="s">
        <v>48</v>
      </c>
      <c r="B30" s="3">
        <v>1</v>
      </c>
      <c r="C30" s="3"/>
      <c r="D30" s="3"/>
      <c r="E30" s="3"/>
      <c r="F30" s="3">
        <f t="shared" si="7"/>
        <v>1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4"/>
      <c r="AN30" s="4"/>
    </row>
    <row r="31" spans="1:40">
      <c r="A31" s="15" t="s">
        <v>49</v>
      </c>
      <c r="B31" s="3"/>
      <c r="C31" s="3"/>
      <c r="D31" s="3"/>
      <c r="E31" s="3"/>
      <c r="F31" s="3">
        <f t="shared" si="7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  <c r="AL31" s="18"/>
      <c r="AM31" s="4"/>
      <c r="AN31" s="4"/>
    </row>
    <row r="32" spans="1:40">
      <c r="A32" s="15" t="s">
        <v>50</v>
      </c>
      <c r="B32" s="3"/>
      <c r="C32" s="3"/>
      <c r="D32" s="3"/>
      <c r="E32" s="3"/>
      <c r="F32" s="3">
        <f t="shared" si="7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  <c r="AL32" s="18"/>
      <c r="AM32" s="4"/>
      <c r="AN32" s="4"/>
    </row>
    <row r="33" spans="1:40">
      <c r="A33" s="15" t="s">
        <v>51</v>
      </c>
      <c r="B33" s="3"/>
      <c r="C33" s="3"/>
      <c r="D33" s="3"/>
      <c r="E33" s="3"/>
      <c r="F33" s="3">
        <f t="shared" si="7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8"/>
      <c r="AL33" s="18"/>
      <c r="AM33" s="4"/>
      <c r="AN33" s="4"/>
    </row>
    <row r="34" spans="1:40">
      <c r="A34" s="15" t="s">
        <v>52</v>
      </c>
      <c r="B34" s="3"/>
      <c r="C34" s="3"/>
      <c r="D34" s="3"/>
      <c r="E34" s="3"/>
      <c r="F34" s="3">
        <f t="shared" si="7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8"/>
      <c r="AL34" s="18"/>
      <c r="AM34" s="4"/>
      <c r="AN34" s="4"/>
    </row>
    <row r="35" spans="1:40" ht="17.25">
      <c r="A35" s="15" t="s">
        <v>27</v>
      </c>
      <c r="B35" s="20">
        <f>SUM(B27:B34)</f>
        <v>1</v>
      </c>
      <c r="C35" s="20">
        <f t="shared" ref="C35:F35" si="8">SUM(C27:C34)</f>
        <v>0</v>
      </c>
      <c r="D35" s="20">
        <f t="shared" si="8"/>
        <v>0</v>
      </c>
      <c r="E35" s="20">
        <f t="shared" si="8"/>
        <v>0</v>
      </c>
      <c r="F35" s="20">
        <f t="shared" si="8"/>
        <v>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35"/>
  <sheetViews>
    <sheetView rightToLeft="1" workbookViewId="0">
      <selection activeCell="M6" sqref="M6"/>
    </sheetView>
  </sheetViews>
  <sheetFormatPr defaultColWidth="31.57031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19" t="s">
        <v>105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1:40" ht="20.25">
      <c r="A2" s="120" t="s">
        <v>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1:40">
      <c r="A3" s="41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59</v>
      </c>
      <c r="H3" s="121" t="s">
        <v>58</v>
      </c>
      <c r="I3" s="122" t="s">
        <v>60</v>
      </c>
      <c r="J3" s="121" t="s">
        <v>61</v>
      </c>
      <c r="K3" s="121" t="s">
        <v>62</v>
      </c>
      <c r="L3" s="121" t="s">
        <v>57</v>
      </c>
      <c r="M3" s="121" t="s">
        <v>63</v>
      </c>
      <c r="N3" s="121" t="s">
        <v>64</v>
      </c>
      <c r="O3" s="121" t="s">
        <v>65</v>
      </c>
      <c r="P3" s="121" t="s">
        <v>66</v>
      </c>
      <c r="Q3" s="121" t="s">
        <v>67</v>
      </c>
      <c r="R3" s="121" t="s">
        <v>68</v>
      </c>
      <c r="S3" s="121" t="s">
        <v>69</v>
      </c>
      <c r="T3" s="121" t="s">
        <v>70</v>
      </c>
      <c r="U3" s="127" t="s">
        <v>71</v>
      </c>
      <c r="V3" s="127" t="s">
        <v>72</v>
      </c>
      <c r="W3" s="127" t="s">
        <v>73</v>
      </c>
      <c r="X3" s="127" t="s">
        <v>74</v>
      </c>
      <c r="Y3" s="127" t="s">
        <v>75</v>
      </c>
      <c r="Z3" s="127" t="s">
        <v>76</v>
      </c>
      <c r="AA3" s="127" t="s">
        <v>77</v>
      </c>
      <c r="AB3" s="127" t="s">
        <v>81</v>
      </c>
      <c r="AC3" s="127" t="s">
        <v>13</v>
      </c>
      <c r="AD3" s="127" t="s">
        <v>13</v>
      </c>
      <c r="AE3" s="127" t="s">
        <v>13</v>
      </c>
      <c r="AF3" s="127" t="s">
        <v>27</v>
      </c>
      <c r="AG3" s="123" t="s">
        <v>6</v>
      </c>
      <c r="AH3" s="124"/>
      <c r="AI3" s="124"/>
      <c r="AJ3" s="125"/>
      <c r="AK3" s="121" t="s">
        <v>7</v>
      </c>
      <c r="AL3" s="121"/>
      <c r="AM3" s="121"/>
      <c r="AN3" s="41" t="s">
        <v>8</v>
      </c>
    </row>
    <row r="4" spans="1:40">
      <c r="A4" s="41" t="s">
        <v>9</v>
      </c>
      <c r="B4" s="121"/>
      <c r="C4" s="121"/>
      <c r="D4" s="121"/>
      <c r="E4" s="121"/>
      <c r="F4" s="121"/>
      <c r="G4" s="121"/>
      <c r="H4" s="121"/>
      <c r="I4" s="122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41" t="s">
        <v>10</v>
      </c>
      <c r="AH4" s="41" t="s">
        <v>11</v>
      </c>
      <c r="AI4" s="41" t="s">
        <v>12</v>
      </c>
      <c r="AJ4" s="41" t="s">
        <v>13</v>
      </c>
      <c r="AK4" s="41" t="s">
        <v>14</v>
      </c>
      <c r="AL4" s="46" t="s">
        <v>15</v>
      </c>
      <c r="AM4" s="41" t="s">
        <v>16</v>
      </c>
      <c r="AN4" s="41"/>
    </row>
    <row r="5" spans="1:40">
      <c r="A5" s="41" t="s">
        <v>17</v>
      </c>
      <c r="B5" s="43"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</row>
    <row r="6" spans="1:40">
      <c r="A6" s="46" t="s">
        <v>18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</row>
    <row r="7" spans="1:40">
      <c r="A7" s="46" t="s">
        <v>19</v>
      </c>
      <c r="B7" s="43">
        <v>0</v>
      </c>
      <c r="C7" s="43">
        <v>3</v>
      </c>
      <c r="D7" s="43"/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f>SUM(B7:AE7)</f>
        <v>3</v>
      </c>
      <c r="AG7" s="43">
        <v>3</v>
      </c>
      <c r="AH7" s="43">
        <v>0</v>
      </c>
      <c r="AI7" s="43">
        <v>0</v>
      </c>
      <c r="AJ7" s="43">
        <v>0</v>
      </c>
      <c r="AK7" s="43">
        <v>2</v>
      </c>
      <c r="AL7" s="43">
        <v>1</v>
      </c>
      <c r="AM7" s="43">
        <v>0</v>
      </c>
      <c r="AN7" s="43">
        <v>3</v>
      </c>
    </row>
    <row r="8" spans="1:40">
      <c r="A8" s="46" t="s">
        <v>20</v>
      </c>
      <c r="B8" s="43">
        <v>0</v>
      </c>
      <c r="C8" s="43">
        <v>1</v>
      </c>
      <c r="D8" s="43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f>SUM(B8:AE8)</f>
        <v>2</v>
      </c>
      <c r="AG8" s="43">
        <v>2</v>
      </c>
      <c r="AH8" s="43">
        <v>0</v>
      </c>
      <c r="AI8" s="43">
        <v>0</v>
      </c>
      <c r="AJ8" s="43">
        <v>0</v>
      </c>
      <c r="AK8" s="43">
        <v>1</v>
      </c>
      <c r="AL8" s="43">
        <v>1</v>
      </c>
      <c r="AM8" s="43">
        <v>0</v>
      </c>
      <c r="AN8" s="43">
        <f>SUM(AK8:AM8)</f>
        <v>2</v>
      </c>
    </row>
    <row r="9" spans="1:40">
      <c r="A9" s="46" t="s">
        <v>21</v>
      </c>
      <c r="B9" s="43">
        <v>0</v>
      </c>
      <c r="C9" s="43">
        <v>0</v>
      </c>
      <c r="D9" s="43">
        <v>0</v>
      </c>
      <c r="E9" s="43">
        <v>0</v>
      </c>
      <c r="F9" s="43">
        <v>4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f>SUM(B9:AE9)</f>
        <v>4</v>
      </c>
      <c r="AG9" s="43">
        <v>4</v>
      </c>
      <c r="AH9" s="43">
        <v>0</v>
      </c>
      <c r="AI9" s="43">
        <v>0</v>
      </c>
      <c r="AJ9" s="43">
        <v>0</v>
      </c>
      <c r="AK9" s="43">
        <v>4</v>
      </c>
      <c r="AL9" s="43">
        <v>0</v>
      </c>
      <c r="AM9" s="43">
        <v>0</v>
      </c>
      <c r="AN9" s="43">
        <f>SUM(AK9:AM9)</f>
        <v>4</v>
      </c>
    </row>
    <row r="10" spans="1:40">
      <c r="A10" s="46" t="s">
        <v>22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f>SUM(B10:AE10)</f>
        <v>0</v>
      </c>
      <c r="AG10" s="43"/>
      <c r="AH10" s="43"/>
      <c r="AI10" s="43"/>
      <c r="AJ10" s="43"/>
      <c r="AK10" s="43"/>
      <c r="AL10" s="43"/>
      <c r="AM10" s="43"/>
      <c r="AN10" s="43">
        <f>SUM(AK10:AM10)</f>
        <v>0</v>
      </c>
    </row>
    <row r="11" spans="1:40">
      <c r="A11" s="41" t="s">
        <v>23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f>SUM(B11:AE11)</f>
        <v>0</v>
      </c>
      <c r="AG11" s="43"/>
      <c r="AH11" s="43"/>
      <c r="AI11" s="43"/>
      <c r="AJ11" s="43"/>
      <c r="AK11" s="43"/>
      <c r="AL11" s="43"/>
      <c r="AM11" s="43"/>
      <c r="AN11" s="43">
        <f>SUM(AK11:AM11)</f>
        <v>0</v>
      </c>
    </row>
    <row r="12" spans="1:40">
      <c r="A12" s="41" t="s">
        <v>27</v>
      </c>
      <c r="B12" s="43">
        <f>SUM(B5:B11)</f>
        <v>0</v>
      </c>
      <c r="C12" s="43">
        <f t="shared" ref="C12:AN12" si="0">SUM(C5:C11)</f>
        <v>4</v>
      </c>
      <c r="D12" s="43">
        <f t="shared" si="0"/>
        <v>1</v>
      </c>
      <c r="E12" s="43">
        <f t="shared" si="0"/>
        <v>0</v>
      </c>
      <c r="F12" s="43">
        <f t="shared" si="0"/>
        <v>4</v>
      </c>
      <c r="G12" s="43">
        <f t="shared" si="0"/>
        <v>0</v>
      </c>
      <c r="H12" s="43">
        <f t="shared" si="0"/>
        <v>0</v>
      </c>
      <c r="I12" s="43">
        <f t="shared" si="0"/>
        <v>0</v>
      </c>
      <c r="J12" s="43">
        <f t="shared" si="0"/>
        <v>0</v>
      </c>
      <c r="K12" s="43">
        <f t="shared" si="0"/>
        <v>0</v>
      </c>
      <c r="L12" s="43">
        <f t="shared" si="0"/>
        <v>0</v>
      </c>
      <c r="M12" s="43">
        <f t="shared" si="0"/>
        <v>0</v>
      </c>
      <c r="N12" s="43">
        <f t="shared" si="0"/>
        <v>0</v>
      </c>
      <c r="O12" s="43">
        <f t="shared" si="0"/>
        <v>0</v>
      </c>
      <c r="P12" s="43">
        <f t="shared" si="0"/>
        <v>0</v>
      </c>
      <c r="Q12" s="43">
        <f t="shared" si="0"/>
        <v>0</v>
      </c>
      <c r="R12" s="43">
        <f t="shared" si="0"/>
        <v>0</v>
      </c>
      <c r="S12" s="43">
        <f t="shared" si="0"/>
        <v>0</v>
      </c>
      <c r="T12" s="43">
        <f t="shared" si="0"/>
        <v>0</v>
      </c>
      <c r="U12" s="43">
        <f t="shared" si="0"/>
        <v>0</v>
      </c>
      <c r="V12" s="43">
        <f t="shared" si="0"/>
        <v>0</v>
      </c>
      <c r="W12" s="43">
        <f t="shared" si="0"/>
        <v>0</v>
      </c>
      <c r="X12" s="43">
        <f t="shared" si="0"/>
        <v>0</v>
      </c>
      <c r="Y12" s="43">
        <f t="shared" si="0"/>
        <v>0</v>
      </c>
      <c r="Z12" s="43">
        <f t="shared" si="0"/>
        <v>0</v>
      </c>
      <c r="AA12" s="43">
        <f t="shared" si="0"/>
        <v>0</v>
      </c>
      <c r="AB12" s="43">
        <f t="shared" si="0"/>
        <v>0</v>
      </c>
      <c r="AC12" s="43">
        <f t="shared" si="0"/>
        <v>0</v>
      </c>
      <c r="AD12" s="43">
        <f t="shared" si="0"/>
        <v>0</v>
      </c>
      <c r="AE12" s="43">
        <f t="shared" si="0"/>
        <v>0</v>
      </c>
      <c r="AF12" s="43">
        <f t="shared" si="0"/>
        <v>9</v>
      </c>
      <c r="AG12" s="43">
        <f t="shared" si="0"/>
        <v>9</v>
      </c>
      <c r="AH12" s="43">
        <f t="shared" si="0"/>
        <v>0</v>
      </c>
      <c r="AI12" s="43">
        <f t="shared" si="0"/>
        <v>0</v>
      </c>
      <c r="AJ12" s="43">
        <f t="shared" si="0"/>
        <v>0</v>
      </c>
      <c r="AK12" s="43">
        <f t="shared" si="0"/>
        <v>7</v>
      </c>
      <c r="AL12" s="43">
        <f t="shared" si="0"/>
        <v>2</v>
      </c>
      <c r="AM12" s="43">
        <f t="shared" si="0"/>
        <v>0</v>
      </c>
      <c r="AN12" s="43">
        <f t="shared" si="0"/>
        <v>9</v>
      </c>
    </row>
    <row r="13" spans="1:40" ht="20.25">
      <c r="A13" s="126" t="s">
        <v>54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89"/>
      <c r="AL13" s="89"/>
      <c r="AM13" s="89"/>
      <c r="AN13" s="89"/>
    </row>
    <row r="14" spans="1:40">
      <c r="A14" s="129" t="s">
        <v>24</v>
      </c>
      <c r="B14" s="130" t="s">
        <v>25</v>
      </c>
      <c r="C14" s="131"/>
      <c r="D14" s="131"/>
      <c r="E14" s="131"/>
      <c r="F14" s="131"/>
      <c r="G14" s="131"/>
      <c r="H14" s="131"/>
      <c r="I14" s="131"/>
      <c r="J14" s="131"/>
      <c r="K14" s="132"/>
      <c r="L14" s="47" t="s">
        <v>26</v>
      </c>
      <c r="M14" s="48"/>
      <c r="N14" s="48"/>
      <c r="O14" s="49"/>
      <c r="P14" s="46" t="s">
        <v>27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1"/>
      <c r="AH14" s="52"/>
      <c r="AI14" s="52"/>
      <c r="AJ14" s="52"/>
      <c r="AL14" s="89"/>
      <c r="AM14" s="89"/>
      <c r="AN14" s="89"/>
    </row>
    <row r="15" spans="1:40">
      <c r="A15" s="129"/>
      <c r="B15" s="53" t="s">
        <v>28</v>
      </c>
      <c r="C15" s="54" t="s">
        <v>29</v>
      </c>
      <c r="D15" s="54" t="s">
        <v>30</v>
      </c>
      <c r="E15" s="54" t="s">
        <v>31</v>
      </c>
      <c r="F15" s="54" t="s">
        <v>32</v>
      </c>
      <c r="G15" s="54" t="s">
        <v>33</v>
      </c>
      <c r="H15" s="54" t="s">
        <v>34</v>
      </c>
      <c r="I15" s="54" t="s">
        <v>13</v>
      </c>
      <c r="J15" s="55" t="s">
        <v>13</v>
      </c>
      <c r="K15" s="55" t="s">
        <v>27</v>
      </c>
      <c r="L15" s="41" t="s">
        <v>35</v>
      </c>
      <c r="M15" s="56" t="s">
        <v>36</v>
      </c>
      <c r="N15" s="56" t="s">
        <v>15</v>
      </c>
      <c r="O15" s="46" t="s">
        <v>16</v>
      </c>
      <c r="P15" s="46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1"/>
      <c r="AH15" s="52"/>
      <c r="AI15" s="52"/>
      <c r="AJ15" s="52"/>
      <c r="AL15" s="89"/>
      <c r="AM15" s="89"/>
      <c r="AN15" s="89"/>
    </row>
    <row r="16" spans="1:40">
      <c r="A16" s="58" t="s">
        <v>78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f>SUM(L16:O16)</f>
        <v>0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60"/>
      <c r="AF16" s="60"/>
      <c r="AG16" s="21"/>
      <c r="AL16" s="89"/>
      <c r="AM16" s="89"/>
      <c r="AN16" s="89"/>
    </row>
    <row r="17" spans="1:40">
      <c r="A17" s="58" t="s">
        <v>79</v>
      </c>
      <c r="B17" s="43">
        <v>1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f>SUM(B17:J17)</f>
        <v>1</v>
      </c>
      <c r="L17" s="43">
        <v>1</v>
      </c>
      <c r="M17" s="43">
        <v>0</v>
      </c>
      <c r="N17" s="43">
        <v>0</v>
      </c>
      <c r="O17" s="43">
        <v>0</v>
      </c>
      <c r="P17" s="43">
        <f>SUM(L17:O17)</f>
        <v>1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21"/>
      <c r="AL17" s="89"/>
      <c r="AM17" s="89"/>
      <c r="AN17" s="89"/>
    </row>
    <row r="18" spans="1:40">
      <c r="A18" s="58" t="s">
        <v>80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f>SUM(B18:J18)</f>
        <v>0</v>
      </c>
      <c r="L18" s="43">
        <v>0</v>
      </c>
      <c r="M18" s="43">
        <v>0</v>
      </c>
      <c r="N18" s="43">
        <v>0</v>
      </c>
      <c r="O18" s="43">
        <v>0</v>
      </c>
      <c r="P18" s="43">
        <f>SUM(L18:O18)</f>
        <v>0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21"/>
      <c r="AL18" s="89"/>
      <c r="AM18" s="89"/>
      <c r="AN18" s="89"/>
    </row>
    <row r="19" spans="1:40">
      <c r="A19" s="61" t="s">
        <v>27</v>
      </c>
      <c r="B19" s="43">
        <f>SUM(B16:B18)</f>
        <v>1</v>
      </c>
      <c r="C19" s="43">
        <f t="shared" ref="C19:K19" si="1">SUM(C16:C18)</f>
        <v>0</v>
      </c>
      <c r="D19" s="43">
        <f t="shared" si="1"/>
        <v>0</v>
      </c>
      <c r="E19" s="43">
        <f t="shared" si="1"/>
        <v>0</v>
      </c>
      <c r="F19" s="43">
        <f t="shared" si="1"/>
        <v>0</v>
      </c>
      <c r="G19" s="43">
        <f t="shared" si="1"/>
        <v>0</v>
      </c>
      <c r="H19" s="43">
        <f t="shared" si="1"/>
        <v>0</v>
      </c>
      <c r="I19" s="43">
        <f t="shared" si="1"/>
        <v>0</v>
      </c>
      <c r="J19" s="43">
        <f t="shared" si="1"/>
        <v>0</v>
      </c>
      <c r="K19" s="43">
        <f t="shared" si="1"/>
        <v>1</v>
      </c>
      <c r="L19" s="43">
        <f>SUM(L16:L18)</f>
        <v>1</v>
      </c>
      <c r="M19" s="43">
        <f>SUM(M16:M18)</f>
        <v>0</v>
      </c>
      <c r="N19" s="43">
        <f>SUM(N16:N18)</f>
        <v>0</v>
      </c>
      <c r="O19" s="43">
        <f>SUM(O16:O18)</f>
        <v>0</v>
      </c>
      <c r="P19" s="43">
        <f>SUM(P16:P18)</f>
        <v>1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1"/>
      <c r="AL19" s="89"/>
      <c r="AM19" s="89"/>
      <c r="AN19" s="89"/>
    </row>
    <row r="20" spans="1:40" ht="20.25">
      <c r="A20" s="126" t="s">
        <v>55</v>
      </c>
      <c r="B20" s="126"/>
      <c r="C20" s="126"/>
      <c r="D20" s="126"/>
      <c r="E20" s="126"/>
      <c r="F20" s="126"/>
      <c r="G20" s="126"/>
      <c r="H20" s="44"/>
      <c r="I20" s="44"/>
      <c r="J20" s="62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89"/>
      <c r="AH20" s="89"/>
      <c r="AI20" s="89"/>
      <c r="AJ20" s="89"/>
      <c r="AK20" s="89"/>
      <c r="AL20" s="89"/>
      <c r="AM20" s="89"/>
      <c r="AN20" s="89"/>
    </row>
    <row r="21" spans="1:40">
      <c r="A21" s="64" t="s">
        <v>37</v>
      </c>
      <c r="B21" s="64" t="s">
        <v>38</v>
      </c>
      <c r="C21" s="64" t="s">
        <v>39</v>
      </c>
      <c r="D21" s="64" t="s">
        <v>40</v>
      </c>
      <c r="E21" s="64" t="s">
        <v>41</v>
      </c>
      <c r="F21" s="64" t="s">
        <v>42</v>
      </c>
      <c r="G21" s="64" t="s">
        <v>8</v>
      </c>
      <c r="H21" s="50"/>
      <c r="I21" s="50"/>
      <c r="J21" s="51"/>
      <c r="K21" s="50"/>
      <c r="L21" s="50"/>
      <c r="M21" s="50"/>
      <c r="N21" s="9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89"/>
      <c r="AH21" s="89"/>
      <c r="AI21" s="89"/>
      <c r="AJ21" s="89"/>
      <c r="AK21" s="89"/>
      <c r="AL21" s="89"/>
      <c r="AM21" s="89"/>
      <c r="AN21" s="89"/>
    </row>
    <row r="22" spans="1:40">
      <c r="A22" s="64" t="s">
        <v>43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f>SUM(B22:F22)</f>
        <v>0</v>
      </c>
      <c r="H22" s="59"/>
      <c r="I22" s="59"/>
      <c r="J22" s="21"/>
      <c r="K22" s="59"/>
      <c r="L22" s="59"/>
      <c r="M22" s="59"/>
      <c r="N22" s="50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89"/>
      <c r="AH22" s="89"/>
      <c r="AI22" s="89"/>
      <c r="AJ22" s="89"/>
      <c r="AK22" s="89"/>
      <c r="AL22" s="89"/>
      <c r="AM22" s="89"/>
      <c r="AN22" s="89"/>
    </row>
    <row r="23" spans="1:40">
      <c r="A23" s="64" t="s">
        <v>44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f>SUM(B23:F23)</f>
        <v>0</v>
      </c>
      <c r="H23" s="59"/>
      <c r="I23" s="59"/>
      <c r="J23" s="21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89"/>
      <c r="AH23" s="89"/>
      <c r="AI23" s="89"/>
      <c r="AJ23" s="89"/>
      <c r="AK23" s="89"/>
      <c r="AL23" s="89"/>
      <c r="AM23" s="89"/>
      <c r="AN23" s="89"/>
    </row>
    <row r="24" spans="1:40">
      <c r="A24" s="64" t="s">
        <v>27</v>
      </c>
      <c r="B24" s="43">
        <f t="shared" ref="B24:G24" si="2">SUM(B22:B23)</f>
        <v>0</v>
      </c>
      <c r="C24" s="43">
        <f t="shared" si="2"/>
        <v>0</v>
      </c>
      <c r="D24" s="43">
        <f t="shared" si="2"/>
        <v>0</v>
      </c>
      <c r="E24" s="43">
        <f t="shared" si="2"/>
        <v>0</v>
      </c>
      <c r="F24" s="43">
        <f t="shared" si="2"/>
        <v>0</v>
      </c>
      <c r="G24" s="43">
        <f t="shared" si="2"/>
        <v>0</v>
      </c>
      <c r="H24" s="59"/>
      <c r="I24" s="59"/>
      <c r="J24" s="21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89"/>
      <c r="AH24" s="89"/>
      <c r="AI24" s="89"/>
      <c r="AJ24" s="89"/>
      <c r="AK24" s="89"/>
      <c r="AL24" s="89"/>
      <c r="AM24" s="89"/>
      <c r="AN24" s="89"/>
    </row>
    <row r="25" spans="1:40" ht="20.25">
      <c r="A25" s="126" t="s">
        <v>56</v>
      </c>
      <c r="B25" s="126"/>
      <c r="C25" s="126"/>
      <c r="D25" s="126"/>
      <c r="E25" s="126"/>
      <c r="F25" s="12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89"/>
      <c r="AL25" s="89"/>
      <c r="AM25" s="89"/>
      <c r="AN25" s="89"/>
    </row>
    <row r="26" spans="1:40">
      <c r="A26" s="67" t="s">
        <v>24</v>
      </c>
      <c r="B26" s="68" t="s">
        <v>35</v>
      </c>
      <c r="C26" s="69" t="s">
        <v>36</v>
      </c>
      <c r="D26" s="69" t="s">
        <v>15</v>
      </c>
      <c r="E26" s="67" t="s">
        <v>16</v>
      </c>
      <c r="F26" s="67" t="s">
        <v>27</v>
      </c>
      <c r="G26" s="50"/>
      <c r="H26" s="50"/>
      <c r="I26" s="50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63"/>
      <c r="AI26" s="63"/>
      <c r="AJ26" s="63"/>
      <c r="AK26" s="91"/>
      <c r="AL26" s="91"/>
      <c r="AM26" s="89"/>
      <c r="AN26" s="89"/>
    </row>
    <row r="27" spans="1:40">
      <c r="A27" s="67" t="s">
        <v>45</v>
      </c>
      <c r="B27" s="43">
        <v>0</v>
      </c>
      <c r="C27" s="43">
        <v>0</v>
      </c>
      <c r="D27" s="43">
        <v>0</v>
      </c>
      <c r="E27" s="43">
        <v>0</v>
      </c>
      <c r="F27" s="43">
        <f>SUM(B27:E27)</f>
        <v>0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91"/>
      <c r="AL27" s="91"/>
      <c r="AM27" s="89"/>
      <c r="AN27" s="89"/>
    </row>
    <row r="28" spans="1:40">
      <c r="A28" s="68" t="s">
        <v>46</v>
      </c>
      <c r="B28" s="43">
        <v>0</v>
      </c>
      <c r="C28" s="43">
        <v>0</v>
      </c>
      <c r="D28" s="43">
        <v>0</v>
      </c>
      <c r="E28" s="43">
        <v>0</v>
      </c>
      <c r="F28" s="43">
        <f t="shared" ref="F28:F34" si="3">SUM(B28:E28)</f>
        <v>0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91"/>
      <c r="AL28" s="91"/>
      <c r="AM28" s="89"/>
      <c r="AN28" s="89"/>
    </row>
    <row r="29" spans="1:40">
      <c r="A29" s="67" t="s">
        <v>47</v>
      </c>
      <c r="B29" s="43">
        <v>0</v>
      </c>
      <c r="C29" s="43">
        <v>0</v>
      </c>
      <c r="D29" s="43">
        <v>0</v>
      </c>
      <c r="E29" s="43">
        <v>0</v>
      </c>
      <c r="F29" s="43">
        <f t="shared" si="3"/>
        <v>0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91"/>
      <c r="AL29" s="91"/>
      <c r="AM29" s="89"/>
      <c r="AN29" s="89"/>
    </row>
    <row r="30" spans="1:40">
      <c r="A30" s="67" t="s">
        <v>48</v>
      </c>
      <c r="B30" s="43">
        <v>0</v>
      </c>
      <c r="C30" s="43">
        <v>0</v>
      </c>
      <c r="D30" s="43">
        <v>0</v>
      </c>
      <c r="E30" s="43">
        <v>0</v>
      </c>
      <c r="F30" s="43">
        <f t="shared" si="3"/>
        <v>0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91"/>
      <c r="AL30" s="91"/>
      <c r="AM30" s="89"/>
      <c r="AN30" s="89"/>
    </row>
    <row r="31" spans="1:40">
      <c r="A31" s="67" t="s">
        <v>49</v>
      </c>
      <c r="B31" s="43">
        <v>0</v>
      </c>
      <c r="C31" s="43">
        <v>0</v>
      </c>
      <c r="D31" s="43">
        <v>0</v>
      </c>
      <c r="E31" s="43">
        <v>0</v>
      </c>
      <c r="F31" s="43">
        <f t="shared" si="3"/>
        <v>0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91"/>
      <c r="AL31" s="91"/>
      <c r="AM31" s="89"/>
      <c r="AN31" s="89"/>
    </row>
    <row r="32" spans="1:40">
      <c r="A32" s="67" t="s">
        <v>50</v>
      </c>
      <c r="B32" s="43">
        <v>0</v>
      </c>
      <c r="C32" s="43">
        <v>0</v>
      </c>
      <c r="D32" s="43">
        <v>0</v>
      </c>
      <c r="E32" s="43">
        <v>0</v>
      </c>
      <c r="F32" s="43">
        <f t="shared" si="3"/>
        <v>0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91"/>
      <c r="AL32" s="91"/>
      <c r="AM32" s="89"/>
      <c r="AN32" s="89"/>
    </row>
    <row r="33" spans="1:40">
      <c r="A33" s="67" t="s">
        <v>51</v>
      </c>
      <c r="B33" s="43">
        <v>0</v>
      </c>
      <c r="C33" s="43">
        <v>0</v>
      </c>
      <c r="D33" s="43">
        <v>0</v>
      </c>
      <c r="E33" s="43">
        <v>0</v>
      </c>
      <c r="F33" s="43">
        <f t="shared" si="3"/>
        <v>0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91"/>
      <c r="AL33" s="91"/>
      <c r="AM33" s="89"/>
      <c r="AN33" s="89"/>
    </row>
    <row r="34" spans="1:40">
      <c r="A34" s="67" t="s">
        <v>52</v>
      </c>
      <c r="B34" s="43">
        <v>0</v>
      </c>
      <c r="C34" s="43">
        <v>0</v>
      </c>
      <c r="D34" s="43">
        <v>0</v>
      </c>
      <c r="E34" s="43">
        <v>0</v>
      </c>
      <c r="F34" s="43">
        <f t="shared" si="3"/>
        <v>0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91"/>
      <c r="AL34" s="91"/>
      <c r="AM34" s="89"/>
      <c r="AN34" s="89"/>
    </row>
    <row r="35" spans="1:40" ht="17.25">
      <c r="A35" s="67" t="s">
        <v>27</v>
      </c>
      <c r="B35" s="71">
        <f>SUM(B27:B34)</f>
        <v>0</v>
      </c>
      <c r="C35" s="71">
        <f>SUM(C27:C34)</f>
        <v>0</v>
      </c>
      <c r="D35" s="71">
        <f>SUM(D27:D34)</f>
        <v>0</v>
      </c>
      <c r="E35" s="71">
        <f>SUM(E27:E34)</f>
        <v>0</v>
      </c>
      <c r="F35" s="71">
        <f>SUM(F27:F34)</f>
        <v>0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</sheetData>
  <mergeCells count="40"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اصفهان</vt:lpstr>
      <vt:lpstr>اران</vt:lpstr>
      <vt:lpstr>اردستان</vt:lpstr>
      <vt:lpstr>برخوار</vt:lpstr>
      <vt:lpstr>خوانسار</vt:lpstr>
      <vt:lpstr>كاشان</vt:lpstr>
      <vt:lpstr>شاهين شهر</vt:lpstr>
      <vt:lpstr>نجف اباد</vt:lpstr>
      <vt:lpstr>نطنز</vt:lpstr>
      <vt:lpstr>فريدونشهر</vt:lpstr>
      <vt:lpstr>لنجان</vt:lpstr>
      <vt:lpstr>سميرم</vt:lpstr>
      <vt:lpstr>خميني شهر</vt:lpstr>
      <vt:lpstr>خور</vt:lpstr>
      <vt:lpstr>فريدن</vt:lpstr>
      <vt:lpstr>شهرضا</vt:lpstr>
      <vt:lpstr>چادگان</vt:lpstr>
      <vt:lpstr>دهاقان</vt:lpstr>
      <vt:lpstr>بوئين ومياندشت</vt:lpstr>
      <vt:lpstr>تيران وكرون</vt:lpstr>
      <vt:lpstr>فلاورجان</vt:lpstr>
      <vt:lpstr>گلپايگان</vt:lpstr>
      <vt:lpstr>مباركه</vt:lpstr>
      <vt:lpstr>نايين</vt:lpstr>
      <vt:lpstr>كل استان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cp:lastPrinted>2015-02-08T06:35:08Z</cp:lastPrinted>
  <dcterms:created xsi:type="dcterms:W3CDTF">2014-04-27T05:38:49Z</dcterms:created>
  <dcterms:modified xsi:type="dcterms:W3CDTF">2015-05-09T03:10:50Z</dcterms:modified>
</cp:coreProperties>
</file>